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1755" windowWidth="19320" windowHeight="7845"/>
  </bookViews>
  <sheets>
    <sheet name="4.1 " sheetId="8" r:id="rId1"/>
    <sheet name="4.2" sheetId="9" r:id="rId2"/>
    <sheet name="4.3" sheetId="1" r:id="rId3"/>
    <sheet name="4.4 - 4.8" sheetId="7" r:id="rId4"/>
    <sheet name="4.9 " sheetId="4" r:id="rId5"/>
  </sheets>
  <definedNames>
    <definedName name="_xlnm._FilterDatabase" localSheetId="4" hidden="1">'4.9 '!#REF!</definedName>
    <definedName name="_xlnm.Print_Titles" localSheetId="4">'4.9 '!$5:$5</definedName>
    <definedName name="_xlnm.Print_Area" localSheetId="4">'4.9 '!$A$1:$AE$5</definedName>
  </definedNames>
  <calcPr calcId="125725"/>
</workbook>
</file>

<file path=xl/calcChain.xml><?xml version="1.0" encoding="utf-8"?>
<calcChain xmlns="http://schemas.openxmlformats.org/spreadsheetml/2006/main">
  <c r="C5" i="7"/>
  <c r="C6"/>
  <c r="C4"/>
</calcChain>
</file>

<file path=xl/sharedStrings.xml><?xml version="1.0" encoding="utf-8"?>
<sst xmlns="http://schemas.openxmlformats.org/spreadsheetml/2006/main" count="626" uniqueCount="154">
  <si>
    <t>№</t>
  </si>
  <si>
    <t>Категории обращений потребителей</t>
  </si>
  <si>
    <t>Динамика изменения показателя, %</t>
  </si>
  <si>
    <t>Очная форма</t>
  </si>
  <si>
    <t>Письменная форма с использованием почтовой связи</t>
  </si>
  <si>
    <t>Прочее</t>
  </si>
  <si>
    <t>Формы обслуживания</t>
  </si>
  <si>
    <t>Всего обращений потребителей, в том числе:</t>
  </si>
  <si>
    <t>оказание услуг по передаче электрической энергии</t>
  </si>
  <si>
    <t>осуществление технологического присоединения</t>
  </si>
  <si>
    <t>коммерческий учет электрической энергии</t>
  </si>
  <si>
    <t>качество обслуживания</t>
  </si>
  <si>
    <t>техническое обслуживание электросетевых объектов</t>
  </si>
  <si>
    <t>Жалобы</t>
  </si>
  <si>
    <t>оказание услуг по передаче электрической энергии, в том числе:</t>
  </si>
  <si>
    <t>качество услуг по передаче электрической энергии</t>
  </si>
  <si>
    <t>качество электрической энергии</t>
  </si>
  <si>
    <t>техническое обслуживание объектов электросетевого хозяйства</t>
  </si>
  <si>
    <t>Заявка на оказание услуг</t>
  </si>
  <si>
    <t>по технологическому присоединению</t>
  </si>
  <si>
    <t>на заключение договора на оказание услуг по передаче электрической энергии</t>
  </si>
  <si>
    <t>организация коммерческого учета электрической энергии</t>
  </si>
  <si>
    <t>1.1</t>
  </si>
  <si>
    <t>1.2</t>
  </si>
  <si>
    <t>1.3</t>
  </si>
  <si>
    <t>1.4</t>
  </si>
  <si>
    <t>1.5</t>
  </si>
  <si>
    <t>1.6</t>
  </si>
  <si>
    <t>2.1</t>
  </si>
  <si>
    <t>2.2</t>
  </si>
  <si>
    <t>2.3</t>
  </si>
  <si>
    <t>2.4</t>
  </si>
  <si>
    <t>2.5</t>
  </si>
  <si>
    <t>2.6</t>
  </si>
  <si>
    <t>3.1</t>
  </si>
  <si>
    <t>3.2</t>
  </si>
  <si>
    <t>3.3</t>
  </si>
  <si>
    <t>3.4</t>
  </si>
  <si>
    <t>Электронная форма с использованием сети Интернет</t>
  </si>
  <si>
    <t>Заочная форма с использованием телефонной связи</t>
  </si>
  <si>
    <t>2.1.1</t>
  </si>
  <si>
    <t>2.1.2</t>
  </si>
  <si>
    <t>Офис обслуживания потребителей</t>
  </si>
  <si>
    <t>Тип офиса</t>
  </si>
  <si>
    <t>Адрес метонахождения</t>
  </si>
  <si>
    <t>Режим работы</t>
  </si>
  <si>
    <t>Среднее время ожидания потребителя в очереди, мин.</t>
  </si>
  <si>
    <t>Среднее время на обслуживания потребителя, мин.</t>
  </si>
  <si>
    <t>Количество потребителей, обратившихся очно в отчетном периоде</t>
  </si>
  <si>
    <t>Номер телефона, адрес электронной почты</t>
  </si>
  <si>
    <t>Наименование</t>
  </si>
  <si>
    <t>Общее число телефонных вызовов от потребителей по выделенным номерам телефонов</t>
  </si>
  <si>
    <t>Общее число телефонных вызовов от потребителей, на которые ответил оператор сетевой организации</t>
  </si>
  <si>
    <t>Общее число телефонных вызовов от потребителей, обработанных автоматически системой интерактивного голосового меню</t>
  </si>
  <si>
    <t>2</t>
  </si>
  <si>
    <t>3</t>
  </si>
  <si>
    <t>4</t>
  </si>
  <si>
    <t>Среднее время ожидания ответа потребителем при телефонном вызове на выделенные номера телефонов за текущий период, мин.</t>
  </si>
  <si>
    <t>Среднее время обработки телефонного вызова от потребителя на выделенные номера телефонов за текущий период, мин.</t>
  </si>
  <si>
    <t>Идентификационный номер обращения</t>
  </si>
  <si>
    <t>Дата обращения</t>
  </si>
  <si>
    <t>Время обращения</t>
  </si>
  <si>
    <t>Форма обращения</t>
  </si>
  <si>
    <t>Обращения</t>
  </si>
  <si>
    <t>Обращения потребителей, содержащие жалобу</t>
  </si>
  <si>
    <t>Обращения потребителей, содержащие заявку на оказание услуг</t>
  </si>
  <si>
    <t>Факт получения потребителем ответа</t>
  </si>
  <si>
    <t>Мероприятия по результатам обращения</t>
  </si>
  <si>
    <t>Очное обращение</t>
  </si>
  <si>
    <t>Заочное обращение посредством телефонной связи</t>
  </si>
  <si>
    <t>Заочное обращение посредством сети Интернет</t>
  </si>
  <si>
    <t>Письменное обращение посредством почтовой связи</t>
  </si>
  <si>
    <t>Оказание услуг по передаче электрической энергии</t>
  </si>
  <si>
    <t>Осуществление технологического присоединения</t>
  </si>
  <si>
    <t>Коммерческий учет электрической энергии</t>
  </si>
  <si>
    <t>Качество обслуживания потребителей</t>
  </si>
  <si>
    <t>Техническое обслуживание электросетевых объектов</t>
  </si>
  <si>
    <t>Качество услуг по передаче электрической энергии</t>
  </si>
  <si>
    <t>Качество электрической энергии</t>
  </si>
  <si>
    <t>По технологическому присоединению</t>
  </si>
  <si>
    <t>Заключение договора на оказание услуг по передаче электроэнергии</t>
  </si>
  <si>
    <t>Организация коммерческого учета электроэнергии</t>
  </si>
  <si>
    <t>Заявителем был получен исчерпывающий ответ в установленные сроки</t>
  </si>
  <si>
    <t>Заявителем был получен исчерпывающий ответ с нарушением сроков</t>
  </si>
  <si>
    <t>Обращение оставлено без ответа</t>
  </si>
  <si>
    <t>Выполненные мероприятия по результатам обращения</t>
  </si>
  <si>
    <t>Планируемые мероприятия по результатам обращения</t>
  </si>
  <si>
    <t>№ п/п</t>
  </si>
  <si>
    <t>Номера телефонов центров обработки телефонных вызовов:</t>
  </si>
  <si>
    <t xml:space="preserve">Номер телефона по вопросам энергоснабжения:     </t>
  </si>
  <si>
    <t xml:space="preserve">Перечень номеров телефонов, выделенных для обслуживания потребителей:                                                                                              </t>
  </si>
  <si>
    <t>прочее (п.4.5 - перечень дополнительных услуг)</t>
  </si>
  <si>
    <t>4.5.</t>
  </si>
  <si>
    <t>4.6.</t>
  </si>
  <si>
    <t>4.7.</t>
  </si>
  <si>
    <t>4.8.</t>
  </si>
  <si>
    <t>4.4.</t>
  </si>
  <si>
    <t xml:space="preserve">Категория обращений, в которой зарегистрировано наибольшее число обращений 
</t>
  </si>
  <si>
    <t>Темы и результаты опросов потребителей, проводимых сетевой организацией для выявления мнения потребителей о качестве обслуживания.</t>
  </si>
  <si>
    <t xml:space="preserve">Предоставляемые услуги </t>
  </si>
  <si>
    <t xml:space="preserve">Количество сторонних организаций на территории офиса обслуживания </t>
  </si>
  <si>
    <t xml:space="preserve">4.1.  Количество обращений, поступивших в сетевую организацию
</t>
  </si>
  <si>
    <t>4. Качество обслуживания</t>
  </si>
  <si>
    <t>N-1</t>
  </si>
  <si>
    <t xml:space="preserve">N
(текущий год)
 </t>
  </si>
  <si>
    <t xml:space="preserve">4.2.  Информация о деятельности офисов обслуживания потребителей </t>
  </si>
  <si>
    <t xml:space="preserve">4.3. Информация о заочном обслуживании потребителей 
</t>
  </si>
  <si>
    <r>
      <rPr>
        <b/>
        <sz val="12"/>
        <color theme="1"/>
        <rFont val="Times New Roman"/>
        <family val="1"/>
        <charset val="204"/>
      </rPr>
      <t>Перечень дополнительных услуг, оказываемых потребителю</t>
    </r>
    <r>
      <rPr>
        <sz val="12"/>
        <color theme="1"/>
        <rFont val="Times New Roman"/>
        <family val="1"/>
        <charset val="204"/>
      </rPr>
      <t xml:space="preserve">: </t>
    </r>
  </si>
  <si>
    <r>
      <rPr>
        <b/>
        <sz val="12"/>
        <color theme="1"/>
        <rFont val="Times New Roman"/>
        <family val="1"/>
        <charset val="204"/>
      </rPr>
      <t>Мероприятия, направленные на работу с социально уязвимыми группами населения</t>
    </r>
    <r>
      <rPr>
        <sz val="12"/>
        <color theme="1"/>
        <rFont val="Times New Roman"/>
        <family val="1"/>
        <charset val="204"/>
      </rPr>
      <t xml:space="preserve"> (пенсионеры, инвалиды, многодетные семьи, участники ВОВ и боевых действий на территориях других государств в соответствии с Федеральным законом от 12 января 1995 г. N 5-ФЗ "О ветеранах", матери-одиночки, участники ликвидации аварии на Чернобыльской АЭС и приравненные к ним категории граждан в соответствии с Законом Российской Федерации от 15.05.1991 N 1244-1 "О социальной защите граждан, подвергшихся воздействию радиации вследствие катастрофы на Чернобыльской АЭС")</t>
    </r>
  </si>
  <si>
    <r>
      <rPr>
        <b/>
        <sz val="12"/>
        <color theme="1"/>
        <rFont val="Times New Roman"/>
        <family val="1"/>
        <charset val="204"/>
      </rPr>
      <t>Мероприятия, выполняемые сетевой организацией в целях повышения качества обслуживания потребителей:</t>
    </r>
    <r>
      <rPr>
        <sz val="12"/>
        <color theme="1"/>
        <rFont val="Times New Roman"/>
        <family val="1"/>
        <charset val="204"/>
      </rPr>
      <t xml:space="preserve"> </t>
    </r>
  </si>
  <si>
    <t xml:space="preserve">4.9. Информация по обращениям потребителей 
</t>
  </si>
  <si>
    <t xml:space="preserve">Прочее </t>
  </si>
  <si>
    <t>+</t>
  </si>
  <si>
    <t>14.21</t>
  </si>
  <si>
    <t>13.45</t>
  </si>
  <si>
    <t>15.18</t>
  </si>
  <si>
    <t>13.44</t>
  </si>
  <si>
    <t>14.25</t>
  </si>
  <si>
    <t>14.45</t>
  </si>
  <si>
    <t>14.44</t>
  </si>
  <si>
    <t>13.15</t>
  </si>
  <si>
    <t>10.05.</t>
  </si>
  <si>
    <t>09.45.</t>
  </si>
  <si>
    <t>14.05.</t>
  </si>
  <si>
    <t>11.13.</t>
  </si>
  <si>
    <t>10.10.</t>
  </si>
  <si>
    <t>8.45.</t>
  </si>
  <si>
    <t>13.10.</t>
  </si>
  <si>
    <t>10.14.</t>
  </si>
  <si>
    <t>11.21.</t>
  </si>
  <si>
    <t>10.15.</t>
  </si>
  <si>
    <t>16.01.</t>
  </si>
  <si>
    <t>11.12.</t>
  </si>
  <si>
    <t>14.03.</t>
  </si>
  <si>
    <t>15.10.</t>
  </si>
  <si>
    <t>10.13.</t>
  </si>
  <si>
    <t>11.01.</t>
  </si>
  <si>
    <t>13.02.</t>
  </si>
  <si>
    <t>11.25.</t>
  </si>
  <si>
    <t>10.45.</t>
  </si>
  <si>
    <t>9.45.</t>
  </si>
  <si>
    <t>10.21.</t>
  </si>
  <si>
    <t>10.18.</t>
  </si>
  <si>
    <t>14.10.</t>
  </si>
  <si>
    <t>15.01.</t>
  </si>
  <si>
    <t>-</t>
  </si>
  <si>
    <t>2-18-88</t>
  </si>
  <si>
    <t>---</t>
  </si>
  <si>
    <t>----</t>
  </si>
  <si>
    <t>Административное здание</t>
  </si>
  <si>
    <t>пункт обслуживания</t>
  </si>
  <si>
    <t>с.Сямжа, ул.Новая д.2</t>
  </si>
  <si>
    <t>ets@vologda.ru</t>
  </si>
  <si>
    <t>8-17.00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</si>
</sst>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0" fillId="0" borderId="0" xfId="0" applyAlignment="1">
      <alignment horizontal="center"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  <xf numFmtId="49" fontId="1" fillId="0" borderId="5" xfId="0" applyNumberFormat="1" applyFont="1" applyBorder="1" applyAlignment="1">
      <alignment horizontal="center" vertical="top" wrapText="1"/>
    </xf>
    <xf numFmtId="49" fontId="2" fillId="0" borderId="5" xfId="0" applyNumberFormat="1" applyFont="1" applyBorder="1" applyAlignment="1">
      <alignment horizontal="center" vertical="top" wrapText="1"/>
    </xf>
    <xf numFmtId="49" fontId="2" fillId="0" borderId="6" xfId="0" applyNumberFormat="1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1" fillId="0" borderId="23" xfId="0" applyFont="1" applyBorder="1" applyAlignment="1">
      <alignment horizontal="center" vertical="top" wrapText="1"/>
    </xf>
    <xf numFmtId="0" fontId="2" fillId="0" borderId="5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6" xfId="0" applyFont="1" applyBorder="1" applyAlignment="1">
      <alignment horizontal="center" vertical="top" wrapText="1"/>
    </xf>
    <xf numFmtId="49" fontId="2" fillId="0" borderId="21" xfId="0" applyNumberFormat="1" applyFont="1" applyBorder="1" applyAlignment="1">
      <alignment horizontal="center" vertical="top" wrapText="1"/>
    </xf>
    <xf numFmtId="0" fontId="2" fillId="0" borderId="21" xfId="0" applyFont="1" applyBorder="1" applyAlignment="1">
      <alignment vertical="top" wrapText="1"/>
    </xf>
    <xf numFmtId="0" fontId="4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29" xfId="0" applyFont="1" applyBorder="1" applyAlignment="1">
      <alignment horizontal="center" vertical="top" wrapText="1"/>
    </xf>
    <xf numFmtId="0" fontId="4" fillId="0" borderId="30" xfId="0" applyFont="1" applyBorder="1" applyAlignment="1">
      <alignment horizontal="center" vertical="top" wrapText="1"/>
    </xf>
    <xf numFmtId="0" fontId="5" fillId="0" borderId="6" xfId="0" applyFont="1" applyBorder="1" applyAlignment="1">
      <alignment vertical="top" wrapText="1"/>
    </xf>
    <xf numFmtId="0" fontId="1" fillId="0" borderId="31" xfId="0" applyFont="1" applyBorder="1" applyAlignment="1">
      <alignment horizontal="center" vertical="top" wrapText="1"/>
    </xf>
    <xf numFmtId="0" fontId="4" fillId="0" borderId="32" xfId="0" applyFont="1" applyBorder="1" applyAlignment="1">
      <alignment horizontal="center" vertical="top" wrapText="1"/>
    </xf>
    <xf numFmtId="0" fontId="1" fillId="0" borderId="33" xfId="0" applyFont="1" applyBorder="1" applyAlignment="1">
      <alignment horizontal="center" vertical="top" wrapText="1"/>
    </xf>
    <xf numFmtId="0" fontId="4" fillId="0" borderId="34" xfId="0" applyFont="1" applyBorder="1" applyAlignment="1">
      <alignment horizontal="center" vertical="top" wrapText="1"/>
    </xf>
    <xf numFmtId="0" fontId="2" fillId="0" borderId="35" xfId="0" applyFont="1" applyBorder="1" applyAlignment="1">
      <alignment horizontal="center" vertical="top" wrapText="1"/>
    </xf>
    <xf numFmtId="0" fontId="2" fillId="0" borderId="36" xfId="0" applyFont="1" applyBorder="1" applyAlignment="1">
      <alignment horizontal="center" vertical="top" wrapText="1"/>
    </xf>
    <xf numFmtId="0" fontId="2" fillId="0" borderId="37" xfId="0" applyFont="1" applyBorder="1" applyAlignment="1">
      <alignment horizontal="center" vertical="top" wrapText="1"/>
    </xf>
    <xf numFmtId="0" fontId="1" fillId="0" borderId="27" xfId="0" applyFont="1" applyBorder="1" applyAlignment="1">
      <alignment horizontal="center" vertical="top" wrapText="1"/>
    </xf>
    <xf numFmtId="0" fontId="1" fillId="0" borderId="26" xfId="0" applyFont="1" applyBorder="1" applyAlignment="1">
      <alignment horizontal="center" vertical="top" wrapText="1"/>
    </xf>
    <xf numFmtId="0" fontId="1" fillId="0" borderId="28" xfId="0" applyFont="1" applyBorder="1" applyAlignment="1">
      <alignment horizontal="center" vertical="top" wrapText="1"/>
    </xf>
    <xf numFmtId="0" fontId="1" fillId="0" borderId="4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2" fillId="0" borderId="38" xfId="0" applyFont="1" applyBorder="1" applyAlignment="1">
      <alignment vertical="top" wrapText="1"/>
    </xf>
    <xf numFmtId="49" fontId="2" fillId="0" borderId="38" xfId="0" applyNumberFormat="1" applyFont="1" applyBorder="1" applyAlignment="1">
      <alignment horizontal="center" vertical="top" wrapText="1"/>
    </xf>
    <xf numFmtId="49" fontId="1" fillId="0" borderId="4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43" xfId="0" applyFont="1" applyBorder="1" applyAlignment="1">
      <alignment horizontal="center" vertical="top" wrapText="1"/>
    </xf>
    <xf numFmtId="0" fontId="4" fillId="0" borderId="42" xfId="0" applyFont="1" applyBorder="1" applyAlignment="1">
      <alignment horizontal="center" vertical="top" wrapText="1"/>
    </xf>
    <xf numFmtId="0" fontId="4" fillId="0" borderId="40" xfId="0" applyFont="1" applyBorder="1" applyAlignment="1">
      <alignment horizontal="center" vertical="top" wrapText="1"/>
    </xf>
    <xf numFmtId="0" fontId="4" fillId="0" borderId="41" xfId="0" applyFont="1" applyBorder="1" applyAlignment="1">
      <alignment horizontal="center" vertical="top" wrapText="1"/>
    </xf>
    <xf numFmtId="0" fontId="4" fillId="0" borderId="44" xfId="0" applyFont="1" applyBorder="1" applyAlignment="1">
      <alignment horizontal="center" vertical="top" wrapText="1"/>
    </xf>
    <xf numFmtId="0" fontId="4" fillId="0" borderId="45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36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49" fontId="3" fillId="0" borderId="1" xfId="0" applyNumberFormat="1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1" fillId="0" borderId="26" xfId="0" applyFont="1" applyBorder="1" applyAlignment="1">
      <alignment horizontal="left" vertical="top" wrapText="1"/>
    </xf>
    <xf numFmtId="0" fontId="1" fillId="0" borderId="27" xfId="0" applyFont="1" applyBorder="1" applyAlignment="1">
      <alignment horizontal="left" vertical="top" wrapText="1"/>
    </xf>
    <xf numFmtId="0" fontId="1" fillId="0" borderId="28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22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" fillId="0" borderId="10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25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10" fillId="0" borderId="2" xfId="0" applyFont="1" applyBorder="1" applyAlignment="1">
      <alignment vertical="top" wrapText="1"/>
    </xf>
    <xf numFmtId="0" fontId="0" fillId="0" borderId="33" xfId="0" applyBorder="1" applyAlignment="1">
      <alignment vertical="top" wrapText="1"/>
    </xf>
    <xf numFmtId="14" fontId="0" fillId="0" borderId="33" xfId="0" applyNumberFormat="1" applyBorder="1" applyAlignment="1">
      <alignment vertical="top" wrapText="1"/>
    </xf>
    <xf numFmtId="0" fontId="11" fillId="0" borderId="33" xfId="0" applyFont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34" xfId="0" applyBorder="1" applyAlignment="1">
      <alignment vertical="top" wrapText="1"/>
    </xf>
    <xf numFmtId="14" fontId="0" fillId="0" borderId="34" xfId="0" applyNumberFormat="1" applyBorder="1" applyAlignment="1">
      <alignment vertical="top" wrapText="1"/>
    </xf>
    <xf numFmtId="0" fontId="11" fillId="0" borderId="34" xfId="0" applyFont="1" applyBorder="1" applyAlignment="1">
      <alignment vertical="top" wrapText="1"/>
    </xf>
    <xf numFmtId="16" fontId="0" fillId="0" borderId="2" xfId="0" applyNumberFormat="1" applyBorder="1" applyAlignment="1">
      <alignment vertical="top" wrapText="1"/>
    </xf>
    <xf numFmtId="17" fontId="0" fillId="0" borderId="3" xfId="0" applyNumberFormat="1" applyBorder="1" applyAlignment="1">
      <alignment vertical="top" wrapText="1"/>
    </xf>
    <xf numFmtId="16" fontId="0" fillId="0" borderId="3" xfId="0" applyNumberFormat="1" applyBorder="1" applyAlignment="1">
      <alignment vertical="top" wrapText="1"/>
    </xf>
    <xf numFmtId="17" fontId="0" fillId="0" borderId="33" xfId="0" applyNumberFormat="1" applyBorder="1" applyAlignment="1">
      <alignment vertical="top" wrapText="1"/>
    </xf>
    <xf numFmtId="0" fontId="1" fillId="0" borderId="35" xfId="0" applyFont="1" applyBorder="1" applyAlignment="1">
      <alignment horizontal="left" vertical="top" wrapText="1"/>
    </xf>
    <xf numFmtId="0" fontId="2" fillId="0" borderId="46" xfId="0" applyFont="1" applyBorder="1" applyAlignment="1">
      <alignment horizontal="left" vertical="top" wrapText="1"/>
    </xf>
    <xf numFmtId="0" fontId="5" fillId="0" borderId="46" xfId="0" applyFont="1" applyBorder="1" applyAlignment="1">
      <alignment horizontal="left" vertical="top" wrapText="1"/>
    </xf>
    <xf numFmtId="0" fontId="1" fillId="0" borderId="46" xfId="0" applyFont="1" applyBorder="1" applyAlignment="1">
      <alignment horizontal="left" vertical="top" wrapText="1"/>
    </xf>
    <xf numFmtId="0" fontId="5" fillId="0" borderId="43" xfId="0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25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0" fillId="0" borderId="24" xfId="0" applyBorder="1" applyAlignment="1">
      <alignment vertical="top" wrapText="1"/>
    </xf>
    <xf numFmtId="0" fontId="0" fillId="0" borderId="39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71"/>
  <sheetViews>
    <sheetView tabSelected="1" workbookViewId="0">
      <selection activeCell="B2" sqref="B2"/>
    </sheetView>
  </sheetViews>
  <sheetFormatPr defaultRowHeight="15"/>
  <cols>
    <col min="1" max="1" width="5.28515625" customWidth="1"/>
    <col min="2" max="2" width="32.28515625" customWidth="1"/>
    <col min="3" max="3" width="5.85546875" customWidth="1"/>
    <col min="4" max="4" width="6.42578125" customWidth="1"/>
    <col min="5" max="5" width="8.28515625" customWidth="1"/>
    <col min="6" max="6" width="5.7109375" customWidth="1"/>
    <col min="7" max="7" width="6" customWidth="1"/>
    <col min="8" max="8" width="8.140625" customWidth="1"/>
    <col min="9" max="10" width="5.85546875" customWidth="1"/>
    <col min="11" max="11" width="8.28515625" customWidth="1"/>
    <col min="12" max="12" width="6" customWidth="1"/>
    <col min="13" max="13" width="6.28515625" customWidth="1"/>
    <col min="14" max="14" width="8.5703125" customWidth="1"/>
    <col min="15" max="15" width="5.7109375" customWidth="1"/>
    <col min="16" max="16" width="5.85546875" customWidth="1"/>
    <col min="17" max="17" width="7.85546875" customWidth="1"/>
  </cols>
  <sheetData>
    <row r="1" spans="1:17" ht="20.25">
      <c r="A1" s="56" t="s">
        <v>102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</row>
    <row r="3" spans="1:17" ht="18" customHeight="1">
      <c r="A3" s="57" t="s">
        <v>101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</row>
    <row r="4" spans="1:17" ht="15.75" thickBo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15.75" thickBot="1">
      <c r="A5" s="59" t="s">
        <v>0</v>
      </c>
      <c r="B5" s="59" t="s">
        <v>1</v>
      </c>
      <c r="C5" s="62" t="s">
        <v>6</v>
      </c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4"/>
    </row>
    <row r="6" spans="1:17" ht="44.45" customHeight="1" thickBot="1">
      <c r="A6" s="60"/>
      <c r="B6" s="60"/>
      <c r="C6" s="65" t="s">
        <v>3</v>
      </c>
      <c r="D6" s="66"/>
      <c r="E6" s="67"/>
      <c r="F6" s="65" t="s">
        <v>39</v>
      </c>
      <c r="G6" s="66"/>
      <c r="H6" s="68"/>
      <c r="I6" s="65" t="s">
        <v>38</v>
      </c>
      <c r="J6" s="66"/>
      <c r="K6" s="67"/>
      <c r="L6" s="65" t="s">
        <v>4</v>
      </c>
      <c r="M6" s="66"/>
      <c r="N6" s="68"/>
      <c r="O6" s="69" t="s">
        <v>5</v>
      </c>
      <c r="P6" s="66"/>
      <c r="Q6" s="68"/>
    </row>
    <row r="7" spans="1:17" ht="98.45" customHeight="1" thickBot="1">
      <c r="A7" s="61"/>
      <c r="B7" s="61"/>
      <c r="C7" s="7" t="s">
        <v>103</v>
      </c>
      <c r="D7" s="8" t="s">
        <v>104</v>
      </c>
      <c r="E7" s="10" t="s">
        <v>2</v>
      </c>
      <c r="F7" s="7" t="s">
        <v>103</v>
      </c>
      <c r="G7" s="8" t="s">
        <v>104</v>
      </c>
      <c r="H7" s="31" t="s">
        <v>2</v>
      </c>
      <c r="I7" s="7" t="s">
        <v>103</v>
      </c>
      <c r="J7" s="8" t="s">
        <v>104</v>
      </c>
      <c r="K7" s="10" t="s">
        <v>2</v>
      </c>
      <c r="L7" s="7" t="s">
        <v>103</v>
      </c>
      <c r="M7" s="8" t="s">
        <v>104</v>
      </c>
      <c r="N7" s="31" t="s">
        <v>2</v>
      </c>
      <c r="O7" s="7" t="s">
        <v>103</v>
      </c>
      <c r="P7" s="8" t="s">
        <v>104</v>
      </c>
      <c r="Q7" s="31" t="s">
        <v>2</v>
      </c>
    </row>
    <row r="8" spans="1:17" ht="15.75" thickBot="1">
      <c r="A8" s="9">
        <v>1</v>
      </c>
      <c r="B8" s="9">
        <v>2</v>
      </c>
      <c r="C8" s="40">
        <v>3</v>
      </c>
      <c r="D8" s="41">
        <v>4</v>
      </c>
      <c r="E8" s="42">
        <v>5</v>
      </c>
      <c r="F8" s="40">
        <v>6</v>
      </c>
      <c r="G8" s="41">
        <v>7</v>
      </c>
      <c r="H8" s="39">
        <v>8</v>
      </c>
      <c r="I8" s="43">
        <v>9</v>
      </c>
      <c r="J8" s="41">
        <v>10</v>
      </c>
      <c r="K8" s="42">
        <v>11</v>
      </c>
      <c r="L8" s="40">
        <v>12</v>
      </c>
      <c r="M8" s="41">
        <v>13</v>
      </c>
      <c r="N8" s="39">
        <v>14</v>
      </c>
      <c r="O8" s="40">
        <v>15</v>
      </c>
      <c r="P8" s="41">
        <v>16</v>
      </c>
      <c r="Q8" s="39">
        <v>17</v>
      </c>
    </row>
    <row r="9" spans="1:17" ht="30" customHeight="1">
      <c r="A9" s="36">
        <v>1</v>
      </c>
      <c r="B9" s="91" t="s">
        <v>7</v>
      </c>
      <c r="C9" s="97">
        <v>38</v>
      </c>
      <c r="D9" s="98">
        <v>32</v>
      </c>
      <c r="E9" s="99">
        <v>84.2</v>
      </c>
      <c r="F9" s="97">
        <v>5</v>
      </c>
      <c r="G9" s="106">
        <v>500</v>
      </c>
      <c r="H9" s="99">
        <v>500</v>
      </c>
      <c r="I9" s="97">
        <v>4</v>
      </c>
      <c r="J9" s="98">
        <v>1</v>
      </c>
      <c r="K9" s="99">
        <v>25</v>
      </c>
      <c r="L9" s="97" t="s">
        <v>147</v>
      </c>
      <c r="M9" s="98" t="s">
        <v>147</v>
      </c>
      <c r="N9" s="99" t="s">
        <v>147</v>
      </c>
      <c r="O9" s="97" t="s">
        <v>147</v>
      </c>
      <c r="P9" s="98" t="s">
        <v>147</v>
      </c>
      <c r="Q9" s="99" t="s">
        <v>147</v>
      </c>
    </row>
    <row r="10" spans="1:17" ht="30.6" customHeight="1">
      <c r="A10" s="5" t="s">
        <v>22</v>
      </c>
      <c r="B10" s="92" t="s">
        <v>8</v>
      </c>
      <c r="C10" s="100" t="s">
        <v>147</v>
      </c>
      <c r="D10" s="96" t="s">
        <v>147</v>
      </c>
      <c r="E10" s="101" t="s">
        <v>147</v>
      </c>
      <c r="F10" s="100" t="s">
        <v>147</v>
      </c>
      <c r="G10" s="105" t="s">
        <v>147</v>
      </c>
      <c r="H10" s="101">
        <v>500</v>
      </c>
      <c r="I10" s="100" t="s">
        <v>147</v>
      </c>
      <c r="J10" s="96" t="s">
        <v>147</v>
      </c>
      <c r="K10" s="101" t="s">
        <v>147</v>
      </c>
      <c r="L10" s="100" t="s">
        <v>147</v>
      </c>
      <c r="M10" s="96" t="s">
        <v>147</v>
      </c>
      <c r="N10" s="101" t="s">
        <v>147</v>
      </c>
      <c r="O10" s="100" t="s">
        <v>147</v>
      </c>
      <c r="P10" s="96" t="s">
        <v>147</v>
      </c>
      <c r="Q10" s="101" t="s">
        <v>147</v>
      </c>
    </row>
    <row r="11" spans="1:17" ht="27" customHeight="1">
      <c r="A11" s="5" t="s">
        <v>23</v>
      </c>
      <c r="B11" s="92" t="s">
        <v>9</v>
      </c>
      <c r="C11" s="100">
        <v>37</v>
      </c>
      <c r="D11" s="96">
        <v>30</v>
      </c>
      <c r="E11" s="101">
        <v>81</v>
      </c>
      <c r="F11" s="100" t="s">
        <v>147</v>
      </c>
      <c r="G11" s="105" t="s">
        <v>147</v>
      </c>
      <c r="H11" s="101" t="s">
        <v>147</v>
      </c>
      <c r="I11" s="100">
        <v>4</v>
      </c>
      <c r="J11" s="96">
        <v>0</v>
      </c>
      <c r="K11" s="101" t="s">
        <v>147</v>
      </c>
      <c r="L11" s="100" t="s">
        <v>147</v>
      </c>
      <c r="M11" s="96" t="s">
        <v>147</v>
      </c>
      <c r="N11" s="101" t="s">
        <v>147</v>
      </c>
      <c r="O11" s="100" t="s">
        <v>147</v>
      </c>
      <c r="P11" s="96" t="s">
        <v>147</v>
      </c>
      <c r="Q11" s="101" t="s">
        <v>147</v>
      </c>
    </row>
    <row r="12" spans="1:17" ht="29.45" customHeight="1">
      <c r="A12" s="5" t="s">
        <v>24</v>
      </c>
      <c r="B12" s="92" t="s">
        <v>10</v>
      </c>
      <c r="C12" s="100" t="s">
        <v>147</v>
      </c>
      <c r="D12" s="96" t="s">
        <v>147</v>
      </c>
      <c r="E12" s="101" t="s">
        <v>147</v>
      </c>
      <c r="F12" s="100" t="s">
        <v>147</v>
      </c>
      <c r="G12" s="105" t="s">
        <v>147</v>
      </c>
      <c r="H12" s="101" t="s">
        <v>147</v>
      </c>
      <c r="I12" s="100" t="s">
        <v>147</v>
      </c>
      <c r="J12" s="96" t="s">
        <v>147</v>
      </c>
      <c r="K12" s="101" t="s">
        <v>147</v>
      </c>
      <c r="L12" s="100" t="s">
        <v>147</v>
      </c>
      <c r="M12" s="96" t="s">
        <v>147</v>
      </c>
      <c r="N12" s="101" t="s">
        <v>147</v>
      </c>
      <c r="O12" s="100" t="s">
        <v>147</v>
      </c>
      <c r="P12" s="96" t="s">
        <v>147</v>
      </c>
      <c r="Q12" s="101" t="s">
        <v>147</v>
      </c>
    </row>
    <row r="13" spans="1:17" ht="14.45" customHeight="1">
      <c r="A13" s="5" t="s">
        <v>25</v>
      </c>
      <c r="B13" s="92" t="s">
        <v>11</v>
      </c>
      <c r="C13" s="100" t="s">
        <v>147</v>
      </c>
      <c r="D13" s="96" t="s">
        <v>147</v>
      </c>
      <c r="E13" s="101" t="s">
        <v>147</v>
      </c>
      <c r="F13" s="100" t="s">
        <v>147</v>
      </c>
      <c r="G13" s="105" t="s">
        <v>147</v>
      </c>
      <c r="H13" s="101" t="s">
        <v>147</v>
      </c>
      <c r="I13" s="100" t="s">
        <v>147</v>
      </c>
      <c r="J13" s="96" t="s">
        <v>147</v>
      </c>
      <c r="K13" s="101" t="s">
        <v>147</v>
      </c>
      <c r="L13" s="100" t="s">
        <v>147</v>
      </c>
      <c r="M13" s="96" t="s">
        <v>147</v>
      </c>
      <c r="N13" s="101" t="s">
        <v>147</v>
      </c>
      <c r="O13" s="100" t="s">
        <v>147</v>
      </c>
      <c r="P13" s="96" t="s">
        <v>147</v>
      </c>
      <c r="Q13" s="101" t="s">
        <v>147</v>
      </c>
    </row>
    <row r="14" spans="1:17" ht="30.6" customHeight="1">
      <c r="A14" s="5" t="s">
        <v>26</v>
      </c>
      <c r="B14" s="92" t="s">
        <v>12</v>
      </c>
      <c r="C14" s="100" t="s">
        <v>147</v>
      </c>
      <c r="D14" s="96" t="s">
        <v>147</v>
      </c>
      <c r="E14" s="101" t="s">
        <v>147</v>
      </c>
      <c r="F14" s="100" t="s">
        <v>147</v>
      </c>
      <c r="G14" s="105" t="s">
        <v>147</v>
      </c>
      <c r="H14" s="101" t="s">
        <v>147</v>
      </c>
      <c r="I14" s="100" t="s">
        <v>147</v>
      </c>
      <c r="J14" s="96" t="s">
        <v>147</v>
      </c>
      <c r="K14" s="101" t="s">
        <v>147</v>
      </c>
      <c r="L14" s="100" t="s">
        <v>147</v>
      </c>
      <c r="M14" s="96" t="s">
        <v>147</v>
      </c>
      <c r="N14" s="101" t="s">
        <v>147</v>
      </c>
      <c r="O14" s="100" t="s">
        <v>147</v>
      </c>
      <c r="P14" s="96" t="s">
        <v>147</v>
      </c>
      <c r="Q14" s="101" t="s">
        <v>147</v>
      </c>
    </row>
    <row r="15" spans="1:17" ht="30">
      <c r="A15" s="5" t="s">
        <v>27</v>
      </c>
      <c r="B15" s="93" t="s">
        <v>91</v>
      </c>
      <c r="C15" s="100" t="s">
        <v>147</v>
      </c>
      <c r="D15" s="96" t="s">
        <v>147</v>
      </c>
      <c r="E15" s="101" t="s">
        <v>147</v>
      </c>
      <c r="F15" s="100" t="s">
        <v>147</v>
      </c>
      <c r="G15" s="105" t="s">
        <v>147</v>
      </c>
      <c r="H15" s="101" t="s">
        <v>147</v>
      </c>
      <c r="I15" s="100" t="s">
        <v>147</v>
      </c>
      <c r="J15" s="96" t="s">
        <v>147</v>
      </c>
      <c r="K15" s="101" t="s">
        <v>147</v>
      </c>
      <c r="L15" s="100" t="s">
        <v>147</v>
      </c>
      <c r="M15" s="96" t="s">
        <v>147</v>
      </c>
      <c r="N15" s="101" t="s">
        <v>147</v>
      </c>
      <c r="O15" s="100" t="s">
        <v>147</v>
      </c>
      <c r="P15" s="96" t="s">
        <v>147</v>
      </c>
      <c r="Q15" s="101" t="s">
        <v>147</v>
      </c>
    </row>
    <row r="16" spans="1:17">
      <c r="A16" s="4">
        <v>2</v>
      </c>
      <c r="B16" s="94" t="s">
        <v>13</v>
      </c>
      <c r="C16" s="100" t="s">
        <v>147</v>
      </c>
      <c r="D16" s="96" t="s">
        <v>147</v>
      </c>
      <c r="E16" s="101" t="s">
        <v>147</v>
      </c>
      <c r="F16" s="100" t="s">
        <v>147</v>
      </c>
      <c r="G16" s="105" t="s">
        <v>147</v>
      </c>
      <c r="H16" s="101" t="s">
        <v>147</v>
      </c>
      <c r="I16" s="100" t="s">
        <v>147</v>
      </c>
      <c r="J16" s="96" t="s">
        <v>147</v>
      </c>
      <c r="K16" s="101" t="s">
        <v>147</v>
      </c>
      <c r="L16" s="100" t="s">
        <v>147</v>
      </c>
      <c r="M16" s="96" t="s">
        <v>147</v>
      </c>
      <c r="N16" s="101" t="s">
        <v>147</v>
      </c>
      <c r="O16" s="100" t="s">
        <v>147</v>
      </c>
      <c r="P16" s="96" t="s">
        <v>147</v>
      </c>
      <c r="Q16" s="101" t="s">
        <v>147</v>
      </c>
    </row>
    <row r="17" spans="1:17" ht="41.45" customHeight="1">
      <c r="A17" s="5" t="s">
        <v>28</v>
      </c>
      <c r="B17" s="92" t="s">
        <v>14</v>
      </c>
      <c r="C17" s="100" t="s">
        <v>147</v>
      </c>
      <c r="D17" s="96" t="s">
        <v>147</v>
      </c>
      <c r="E17" s="101" t="s">
        <v>147</v>
      </c>
      <c r="F17" s="100" t="s">
        <v>147</v>
      </c>
      <c r="G17" s="105" t="s">
        <v>147</v>
      </c>
      <c r="H17" s="101" t="s">
        <v>147</v>
      </c>
      <c r="I17" s="100" t="s">
        <v>147</v>
      </c>
      <c r="J17" s="96" t="s">
        <v>147</v>
      </c>
      <c r="K17" s="101" t="s">
        <v>147</v>
      </c>
      <c r="L17" s="100" t="s">
        <v>147</v>
      </c>
      <c r="M17" s="96" t="s">
        <v>147</v>
      </c>
      <c r="N17" s="101" t="s">
        <v>147</v>
      </c>
      <c r="O17" s="100" t="s">
        <v>147</v>
      </c>
      <c r="P17" s="96" t="s">
        <v>147</v>
      </c>
      <c r="Q17" s="101" t="s">
        <v>147</v>
      </c>
    </row>
    <row r="18" spans="1:17" ht="29.45" customHeight="1">
      <c r="A18" s="5" t="s">
        <v>40</v>
      </c>
      <c r="B18" s="92" t="s">
        <v>15</v>
      </c>
      <c r="C18" s="100" t="s">
        <v>147</v>
      </c>
      <c r="D18" s="96" t="s">
        <v>147</v>
      </c>
      <c r="E18" s="101" t="s">
        <v>147</v>
      </c>
      <c r="F18" s="100" t="s">
        <v>147</v>
      </c>
      <c r="G18" s="105" t="s">
        <v>147</v>
      </c>
      <c r="H18" s="101" t="s">
        <v>147</v>
      </c>
      <c r="I18" s="100" t="s">
        <v>147</v>
      </c>
      <c r="J18" s="96" t="s">
        <v>147</v>
      </c>
      <c r="K18" s="101" t="s">
        <v>147</v>
      </c>
      <c r="L18" s="100" t="s">
        <v>147</v>
      </c>
      <c r="M18" s="96" t="s">
        <v>147</v>
      </c>
      <c r="N18" s="101" t="s">
        <v>147</v>
      </c>
      <c r="O18" s="100" t="s">
        <v>147</v>
      </c>
      <c r="P18" s="96" t="s">
        <v>147</v>
      </c>
      <c r="Q18" s="101" t="s">
        <v>147</v>
      </c>
    </row>
    <row r="19" spans="1:17" ht="16.149999999999999" customHeight="1">
      <c r="A19" s="5" t="s">
        <v>41</v>
      </c>
      <c r="B19" s="92" t="s">
        <v>16</v>
      </c>
      <c r="C19" s="100" t="s">
        <v>147</v>
      </c>
      <c r="D19" s="96" t="s">
        <v>147</v>
      </c>
      <c r="E19" s="101" t="s">
        <v>147</v>
      </c>
      <c r="F19" s="100" t="s">
        <v>147</v>
      </c>
      <c r="G19" s="105" t="s">
        <v>147</v>
      </c>
      <c r="H19" s="101" t="s">
        <v>147</v>
      </c>
      <c r="I19" s="100" t="s">
        <v>147</v>
      </c>
      <c r="J19" s="96" t="s">
        <v>147</v>
      </c>
      <c r="K19" s="101" t="s">
        <v>147</v>
      </c>
      <c r="L19" s="100" t="s">
        <v>147</v>
      </c>
      <c r="M19" s="96" t="s">
        <v>147</v>
      </c>
      <c r="N19" s="101" t="s">
        <v>147</v>
      </c>
      <c r="O19" s="100" t="s">
        <v>147</v>
      </c>
      <c r="P19" s="96" t="s">
        <v>147</v>
      </c>
      <c r="Q19" s="101" t="s">
        <v>147</v>
      </c>
    </row>
    <row r="20" spans="1:17" ht="30" customHeight="1">
      <c r="A20" s="5" t="s">
        <v>29</v>
      </c>
      <c r="B20" s="92" t="s">
        <v>9</v>
      </c>
      <c r="C20" s="100" t="s">
        <v>147</v>
      </c>
      <c r="D20" s="96" t="s">
        <v>147</v>
      </c>
      <c r="E20" s="101" t="s">
        <v>147</v>
      </c>
      <c r="F20" s="100" t="s">
        <v>147</v>
      </c>
      <c r="G20" s="105" t="s">
        <v>147</v>
      </c>
      <c r="H20" s="101" t="s">
        <v>147</v>
      </c>
      <c r="I20" s="100" t="s">
        <v>147</v>
      </c>
      <c r="J20" s="96" t="s">
        <v>147</v>
      </c>
      <c r="K20" s="101" t="s">
        <v>147</v>
      </c>
      <c r="L20" s="100" t="s">
        <v>147</v>
      </c>
      <c r="M20" s="96" t="s">
        <v>147</v>
      </c>
      <c r="N20" s="101" t="s">
        <v>147</v>
      </c>
      <c r="O20" s="100" t="s">
        <v>147</v>
      </c>
      <c r="P20" s="96" t="s">
        <v>147</v>
      </c>
      <c r="Q20" s="101" t="s">
        <v>147</v>
      </c>
    </row>
    <row r="21" spans="1:17" ht="28.15" customHeight="1">
      <c r="A21" s="5" t="s">
        <v>30</v>
      </c>
      <c r="B21" s="92" t="s">
        <v>10</v>
      </c>
      <c r="C21" s="100" t="s">
        <v>147</v>
      </c>
      <c r="D21" s="96" t="s">
        <v>147</v>
      </c>
      <c r="E21" s="101" t="s">
        <v>147</v>
      </c>
      <c r="F21" s="100" t="s">
        <v>147</v>
      </c>
      <c r="G21" s="105" t="s">
        <v>147</v>
      </c>
      <c r="H21" s="101" t="s">
        <v>147</v>
      </c>
      <c r="I21" s="100" t="s">
        <v>147</v>
      </c>
      <c r="J21" s="96" t="s">
        <v>147</v>
      </c>
      <c r="K21" s="101" t="s">
        <v>147</v>
      </c>
      <c r="L21" s="100" t="s">
        <v>147</v>
      </c>
      <c r="M21" s="96" t="s">
        <v>147</v>
      </c>
      <c r="N21" s="101" t="s">
        <v>147</v>
      </c>
      <c r="O21" s="100" t="s">
        <v>147</v>
      </c>
      <c r="P21" s="96" t="s">
        <v>147</v>
      </c>
      <c r="Q21" s="101" t="s">
        <v>147</v>
      </c>
    </row>
    <row r="22" spans="1:17" ht="14.45" customHeight="1">
      <c r="A22" s="5" t="s">
        <v>31</v>
      </c>
      <c r="B22" s="92" t="s">
        <v>11</v>
      </c>
      <c r="C22" s="100" t="s">
        <v>147</v>
      </c>
      <c r="D22" s="96" t="s">
        <v>147</v>
      </c>
      <c r="E22" s="101" t="s">
        <v>147</v>
      </c>
      <c r="F22" s="100" t="s">
        <v>147</v>
      </c>
      <c r="G22" s="105" t="s">
        <v>147</v>
      </c>
      <c r="H22" s="101" t="s">
        <v>147</v>
      </c>
      <c r="I22" s="100" t="s">
        <v>147</v>
      </c>
      <c r="J22" s="96" t="s">
        <v>147</v>
      </c>
      <c r="K22" s="101" t="s">
        <v>147</v>
      </c>
      <c r="L22" s="100" t="s">
        <v>147</v>
      </c>
      <c r="M22" s="96" t="s">
        <v>147</v>
      </c>
      <c r="N22" s="101" t="s">
        <v>147</v>
      </c>
      <c r="O22" s="100" t="s">
        <v>147</v>
      </c>
      <c r="P22" s="96" t="s">
        <v>147</v>
      </c>
      <c r="Q22" s="101" t="s">
        <v>147</v>
      </c>
    </row>
    <row r="23" spans="1:17" ht="28.15" customHeight="1">
      <c r="A23" s="5" t="s">
        <v>32</v>
      </c>
      <c r="B23" s="92" t="s">
        <v>17</v>
      </c>
      <c r="C23" s="100" t="s">
        <v>147</v>
      </c>
      <c r="D23" s="96" t="s">
        <v>147</v>
      </c>
      <c r="E23" s="101" t="s">
        <v>147</v>
      </c>
      <c r="F23" s="100" t="s">
        <v>147</v>
      </c>
      <c r="G23" s="105" t="s">
        <v>147</v>
      </c>
      <c r="H23" s="101" t="s">
        <v>147</v>
      </c>
      <c r="I23" s="100" t="s">
        <v>147</v>
      </c>
      <c r="J23" s="96" t="s">
        <v>147</v>
      </c>
      <c r="K23" s="101" t="s">
        <v>147</v>
      </c>
      <c r="L23" s="100" t="s">
        <v>147</v>
      </c>
      <c r="M23" s="96" t="s">
        <v>147</v>
      </c>
      <c r="N23" s="101" t="s">
        <v>147</v>
      </c>
      <c r="O23" s="100" t="s">
        <v>147</v>
      </c>
      <c r="P23" s="96" t="s">
        <v>147</v>
      </c>
      <c r="Q23" s="101" t="s">
        <v>147</v>
      </c>
    </row>
    <row r="24" spans="1:17" ht="30">
      <c r="A24" s="5" t="s">
        <v>33</v>
      </c>
      <c r="B24" s="93" t="s">
        <v>91</v>
      </c>
      <c r="C24" s="100" t="s">
        <v>147</v>
      </c>
      <c r="D24" s="96" t="s">
        <v>147</v>
      </c>
      <c r="E24" s="101" t="s">
        <v>147</v>
      </c>
      <c r="F24" s="100">
        <v>5</v>
      </c>
      <c r="G24" s="105">
        <v>500</v>
      </c>
      <c r="H24" s="101" t="s">
        <v>147</v>
      </c>
      <c r="I24" s="100" t="s">
        <v>147</v>
      </c>
      <c r="J24" s="96" t="s">
        <v>147</v>
      </c>
      <c r="K24" s="101" t="s">
        <v>147</v>
      </c>
      <c r="L24" s="100" t="s">
        <v>147</v>
      </c>
      <c r="M24" s="96" t="s">
        <v>147</v>
      </c>
      <c r="N24" s="101" t="s">
        <v>147</v>
      </c>
      <c r="O24" s="100" t="s">
        <v>147</v>
      </c>
      <c r="P24" s="96" t="s">
        <v>147</v>
      </c>
      <c r="Q24" s="101" t="s">
        <v>147</v>
      </c>
    </row>
    <row r="25" spans="1:17" ht="17.45" customHeight="1">
      <c r="A25" s="4">
        <v>3</v>
      </c>
      <c r="B25" s="94" t="s">
        <v>18</v>
      </c>
      <c r="C25" s="100">
        <v>38</v>
      </c>
      <c r="D25" s="96">
        <v>32</v>
      </c>
      <c r="E25" s="101">
        <v>84.2</v>
      </c>
      <c r="F25" s="100" t="s">
        <v>147</v>
      </c>
      <c r="G25" s="105" t="s">
        <v>147</v>
      </c>
      <c r="H25" s="101">
        <v>500</v>
      </c>
      <c r="I25" s="100">
        <v>4</v>
      </c>
      <c r="J25" s="96">
        <v>1</v>
      </c>
      <c r="K25" s="101">
        <v>25</v>
      </c>
      <c r="L25" s="100" t="s">
        <v>147</v>
      </c>
      <c r="M25" s="96" t="s">
        <v>147</v>
      </c>
      <c r="N25" s="101" t="s">
        <v>147</v>
      </c>
      <c r="O25" s="100" t="s">
        <v>147</v>
      </c>
      <c r="P25" s="96" t="s">
        <v>147</v>
      </c>
      <c r="Q25" s="101" t="s">
        <v>147</v>
      </c>
    </row>
    <row r="26" spans="1:17" ht="27" customHeight="1">
      <c r="A26" s="5" t="s">
        <v>34</v>
      </c>
      <c r="B26" s="92" t="s">
        <v>19</v>
      </c>
      <c r="C26" s="100">
        <v>37</v>
      </c>
      <c r="D26" s="96">
        <v>32</v>
      </c>
      <c r="E26" s="101">
        <v>86.5</v>
      </c>
      <c r="F26" s="100">
        <v>5</v>
      </c>
      <c r="G26" s="105">
        <v>500</v>
      </c>
      <c r="H26" s="101" t="s">
        <v>147</v>
      </c>
      <c r="I26" s="100">
        <v>4</v>
      </c>
      <c r="J26" s="96">
        <v>1</v>
      </c>
      <c r="K26" s="101">
        <v>25</v>
      </c>
      <c r="L26" s="100" t="s">
        <v>147</v>
      </c>
      <c r="M26" s="96" t="s">
        <v>147</v>
      </c>
      <c r="N26" s="101" t="s">
        <v>147</v>
      </c>
      <c r="O26" s="100" t="s">
        <v>147</v>
      </c>
      <c r="P26" s="96" t="s">
        <v>147</v>
      </c>
      <c r="Q26" s="101" t="s">
        <v>147</v>
      </c>
    </row>
    <row r="27" spans="1:17" ht="28.15" customHeight="1">
      <c r="A27" s="5" t="s">
        <v>35</v>
      </c>
      <c r="B27" s="92" t="s">
        <v>20</v>
      </c>
      <c r="C27" s="100" t="s">
        <v>147</v>
      </c>
      <c r="D27" s="96" t="s">
        <v>147</v>
      </c>
      <c r="E27" s="101" t="s">
        <v>147</v>
      </c>
      <c r="F27" s="100" t="s">
        <v>147</v>
      </c>
      <c r="G27" s="105" t="s">
        <v>147</v>
      </c>
      <c r="H27" s="101">
        <v>500</v>
      </c>
      <c r="I27" s="100" t="s">
        <v>147</v>
      </c>
      <c r="J27" s="96" t="s">
        <v>147</v>
      </c>
      <c r="K27" s="101" t="s">
        <v>147</v>
      </c>
      <c r="L27" s="100" t="s">
        <v>147</v>
      </c>
      <c r="M27" s="96" t="s">
        <v>147</v>
      </c>
      <c r="N27" s="101" t="s">
        <v>147</v>
      </c>
      <c r="O27" s="100" t="s">
        <v>147</v>
      </c>
      <c r="P27" s="96" t="s">
        <v>147</v>
      </c>
      <c r="Q27" s="101" t="s">
        <v>147</v>
      </c>
    </row>
    <row r="28" spans="1:17" ht="28.15" customHeight="1">
      <c r="A28" s="5" t="s">
        <v>36</v>
      </c>
      <c r="B28" s="92" t="s">
        <v>21</v>
      </c>
      <c r="C28" s="100" t="s">
        <v>147</v>
      </c>
      <c r="D28" s="96" t="s">
        <v>147</v>
      </c>
      <c r="E28" s="101" t="s">
        <v>147</v>
      </c>
      <c r="F28" s="100" t="s">
        <v>147</v>
      </c>
      <c r="G28" s="105" t="s">
        <v>147</v>
      </c>
      <c r="H28" s="101" t="s">
        <v>147</v>
      </c>
      <c r="I28" s="100" t="s">
        <v>147</v>
      </c>
      <c r="J28" s="96" t="s">
        <v>147</v>
      </c>
      <c r="K28" s="101" t="s">
        <v>147</v>
      </c>
      <c r="L28" s="100" t="s">
        <v>147</v>
      </c>
      <c r="M28" s="96" t="s">
        <v>147</v>
      </c>
      <c r="N28" s="101" t="s">
        <v>147</v>
      </c>
      <c r="O28" s="100" t="s">
        <v>147</v>
      </c>
      <c r="P28" s="96" t="s">
        <v>147</v>
      </c>
      <c r="Q28" s="101" t="s">
        <v>147</v>
      </c>
    </row>
    <row r="29" spans="1:17" ht="30.75" thickBot="1">
      <c r="A29" s="6" t="s">
        <v>37</v>
      </c>
      <c r="B29" s="95" t="s">
        <v>91</v>
      </c>
      <c r="C29" s="102" t="s">
        <v>147</v>
      </c>
      <c r="D29" s="103" t="s">
        <v>147</v>
      </c>
      <c r="E29" s="104" t="s">
        <v>147</v>
      </c>
      <c r="F29" s="102" t="s">
        <v>147</v>
      </c>
      <c r="G29" s="103" t="s">
        <v>147</v>
      </c>
      <c r="H29" s="104" t="s">
        <v>147</v>
      </c>
      <c r="I29" s="102" t="s">
        <v>147</v>
      </c>
      <c r="J29" s="103" t="s">
        <v>147</v>
      </c>
      <c r="K29" s="104" t="s">
        <v>147</v>
      </c>
      <c r="L29" s="102" t="s">
        <v>147</v>
      </c>
      <c r="M29" s="103" t="s">
        <v>147</v>
      </c>
      <c r="N29" s="104" t="s">
        <v>147</v>
      </c>
      <c r="O29" s="102" t="s">
        <v>147</v>
      </c>
      <c r="P29" s="103" t="s">
        <v>147</v>
      </c>
      <c r="Q29" s="104" t="s">
        <v>147</v>
      </c>
    </row>
    <row r="30" spans="1:17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2"/>
    </row>
    <row r="31" spans="1:17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2"/>
    </row>
    <row r="32" spans="1:17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2"/>
    </row>
    <row r="33" spans="1:17">
      <c r="A33" s="32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2"/>
    </row>
    <row r="34" spans="1:17">
      <c r="A34" s="32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2"/>
    </row>
    <row r="35" spans="1:17">
      <c r="A35" s="32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2"/>
    </row>
    <row r="36" spans="1:17">
      <c r="A36" s="32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2"/>
    </row>
    <row r="37" spans="1:17">
      <c r="A37" s="32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2"/>
    </row>
    <row r="38" spans="1:17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2"/>
    </row>
    <row r="39" spans="1:17">
      <c r="A39" s="32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2"/>
    </row>
    <row r="40" spans="1:17">
      <c r="A40" s="32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2"/>
    </row>
    <row r="41" spans="1:17">
      <c r="A41" s="32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2"/>
    </row>
    <row r="42" spans="1:17">
      <c r="A42" s="32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2"/>
    </row>
    <row r="43" spans="1:17">
      <c r="A43" s="32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2"/>
    </row>
    <row r="44" spans="1:17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2"/>
    </row>
    <row r="45" spans="1:17">
      <c r="A45" s="32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2"/>
    </row>
    <row r="46" spans="1:17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2"/>
    </row>
    <row r="47" spans="1:17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2"/>
    </row>
    <row r="48" spans="1:17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2"/>
    </row>
    <row r="49" spans="1:17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2"/>
    </row>
    <row r="50" spans="1:17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2"/>
    </row>
    <row r="51" spans="1:17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2"/>
    </row>
    <row r="52" spans="1:17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2"/>
    </row>
    <row r="53" spans="1:17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2"/>
    </row>
    <row r="54" spans="1:17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2"/>
    </row>
    <row r="55" spans="1:17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2"/>
    </row>
    <row r="56" spans="1:17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2"/>
    </row>
    <row r="57" spans="1:1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7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7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7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7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7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7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7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</sheetData>
  <mergeCells count="10">
    <mergeCell ref="A1:Q1"/>
    <mergeCell ref="A3:Q3"/>
    <mergeCell ref="A5:A7"/>
    <mergeCell ref="B5:B7"/>
    <mergeCell ref="C5:Q5"/>
    <mergeCell ref="C6:E6"/>
    <mergeCell ref="F6:H6"/>
    <mergeCell ref="I6:K6"/>
    <mergeCell ref="L6:N6"/>
    <mergeCell ref="O6:Q6"/>
  </mergeCells>
  <pageMargins left="0.25" right="0.25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T9"/>
  <sheetViews>
    <sheetView zoomScaleNormal="100" workbookViewId="0">
      <selection activeCell="G10" sqref="G10"/>
    </sheetView>
  </sheetViews>
  <sheetFormatPr defaultRowHeight="15"/>
  <cols>
    <col min="1" max="1" width="4.28515625" customWidth="1"/>
    <col min="2" max="2" width="17.5703125" customWidth="1"/>
    <col min="3" max="3" width="13.7109375" customWidth="1"/>
    <col min="4" max="4" width="17.5703125" customWidth="1"/>
    <col min="5" max="5" width="13.7109375" customWidth="1"/>
    <col min="6" max="6" width="15.140625" customWidth="1"/>
    <col min="7" max="7" width="17.85546875" customWidth="1"/>
    <col min="8" max="8" width="15.140625" customWidth="1"/>
    <col min="9" max="9" width="12.5703125" customWidth="1"/>
    <col min="10" max="10" width="12.85546875" customWidth="1"/>
    <col min="11" max="11" width="14.5703125" customWidth="1"/>
    <col min="12" max="12" width="21.42578125" customWidth="1"/>
  </cols>
  <sheetData>
    <row r="1" spans="1:20" ht="18.75">
      <c r="A1" s="70" t="s">
        <v>105</v>
      </c>
      <c r="B1" s="71"/>
      <c r="C1" s="71"/>
      <c r="D1" s="71"/>
      <c r="E1" s="71"/>
      <c r="F1" s="71"/>
      <c r="G1" s="71"/>
      <c r="H1" s="71"/>
      <c r="I1" s="71"/>
      <c r="J1" s="71"/>
      <c r="K1" s="71"/>
    </row>
    <row r="2" spans="1:20" ht="15.75" thickBot="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20" ht="102.6" customHeight="1" thickBot="1">
      <c r="A3" s="18" t="s">
        <v>0</v>
      </c>
      <c r="B3" s="17" t="s">
        <v>42</v>
      </c>
      <c r="C3" s="21" t="s">
        <v>43</v>
      </c>
      <c r="D3" s="17" t="s">
        <v>44</v>
      </c>
      <c r="E3" s="21" t="s">
        <v>49</v>
      </c>
      <c r="F3" s="17" t="s">
        <v>45</v>
      </c>
      <c r="G3" s="21" t="s">
        <v>99</v>
      </c>
      <c r="H3" s="17" t="s">
        <v>48</v>
      </c>
      <c r="I3" s="21" t="s">
        <v>47</v>
      </c>
      <c r="J3" s="17" t="s">
        <v>46</v>
      </c>
      <c r="K3" s="23" t="s">
        <v>100</v>
      </c>
      <c r="L3" s="1"/>
      <c r="M3" s="1"/>
      <c r="N3" s="1"/>
      <c r="O3" s="1"/>
      <c r="P3" s="1"/>
      <c r="Q3" s="1"/>
      <c r="R3" s="1"/>
      <c r="S3" s="1"/>
      <c r="T3" s="1"/>
    </row>
    <row r="4" spans="1:20" ht="15.75" thickBot="1">
      <c r="A4" s="19">
        <v>1</v>
      </c>
      <c r="B4" s="16">
        <v>2</v>
      </c>
      <c r="C4" s="22">
        <v>3</v>
      </c>
      <c r="D4" s="16">
        <v>4</v>
      </c>
      <c r="E4" s="22">
        <v>5</v>
      </c>
      <c r="F4" s="16">
        <v>6</v>
      </c>
      <c r="G4" s="22">
        <v>7</v>
      </c>
      <c r="H4" s="16">
        <v>8</v>
      </c>
      <c r="I4" s="22">
        <v>9</v>
      </c>
      <c r="J4" s="16">
        <v>10</v>
      </c>
      <c r="K4" s="24">
        <v>11</v>
      </c>
      <c r="L4" s="1"/>
      <c r="M4" s="1"/>
      <c r="N4" s="1"/>
      <c r="O4" s="1"/>
      <c r="P4" s="1"/>
      <c r="Q4" s="1"/>
      <c r="R4" s="1"/>
      <c r="S4" s="1"/>
      <c r="T4" s="1"/>
    </row>
    <row r="5" spans="1:20" ht="17.45" customHeight="1" thickBot="1">
      <c r="A5" s="25">
        <v>1</v>
      </c>
      <c r="B5" s="78" t="s">
        <v>149</v>
      </c>
      <c r="C5" s="80" t="s">
        <v>150</v>
      </c>
      <c r="D5" s="80" t="s">
        <v>151</v>
      </c>
      <c r="E5" s="80" t="s">
        <v>152</v>
      </c>
      <c r="F5" s="90" t="s">
        <v>153</v>
      </c>
      <c r="G5" s="80" t="s">
        <v>147</v>
      </c>
      <c r="H5" s="80">
        <v>36</v>
      </c>
      <c r="I5" s="80">
        <v>30</v>
      </c>
      <c r="J5" s="80" t="s">
        <v>148</v>
      </c>
      <c r="K5" s="80" t="s">
        <v>147</v>
      </c>
      <c r="L5" s="1"/>
      <c r="M5" s="1"/>
      <c r="N5" s="1"/>
      <c r="O5" s="1"/>
      <c r="P5" s="1"/>
      <c r="Q5" s="1"/>
      <c r="R5" s="1"/>
      <c r="S5" s="1"/>
      <c r="T5" s="1"/>
    </row>
    <row r="6" spans="1:20" ht="16.899999999999999" customHeight="1" thickBot="1">
      <c r="A6" s="38">
        <v>2</v>
      </c>
      <c r="B6" s="20"/>
      <c r="C6" s="26"/>
      <c r="D6" s="13"/>
      <c r="E6" s="26"/>
      <c r="F6" s="13"/>
      <c r="G6" s="46"/>
      <c r="H6" s="44"/>
      <c r="I6" s="45"/>
      <c r="J6" s="44"/>
      <c r="K6" s="27"/>
      <c r="L6" s="1"/>
      <c r="M6" s="1"/>
      <c r="N6" s="1"/>
      <c r="O6" s="1"/>
      <c r="P6" s="1"/>
      <c r="Q6" s="1"/>
      <c r="R6" s="1"/>
      <c r="S6" s="1"/>
      <c r="T6" s="1"/>
    </row>
    <row r="7" spans="1:20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</sheetData>
  <mergeCells count="1">
    <mergeCell ref="A1:K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3"/>
  <sheetViews>
    <sheetView workbookViewId="0">
      <selection activeCell="E7" sqref="E7"/>
    </sheetView>
  </sheetViews>
  <sheetFormatPr defaultRowHeight="15"/>
  <cols>
    <col min="2" max="2" width="59.140625" customWidth="1"/>
    <col min="3" max="3" width="14" customWidth="1"/>
  </cols>
  <sheetData>
    <row r="1" spans="1:10" ht="36.6" customHeight="1">
      <c r="A1" s="57" t="s">
        <v>106</v>
      </c>
      <c r="B1" s="57"/>
      <c r="C1" s="57"/>
      <c r="D1" s="3"/>
      <c r="E1" s="3"/>
      <c r="F1" s="3"/>
      <c r="G1" s="3"/>
      <c r="H1" s="3"/>
      <c r="I1" s="3"/>
      <c r="J1" s="3"/>
    </row>
    <row r="2" spans="1:10" ht="15.75" thickBo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.75" thickBot="1">
      <c r="A3" s="17" t="s">
        <v>0</v>
      </c>
      <c r="B3" s="17" t="s">
        <v>50</v>
      </c>
      <c r="C3" s="17"/>
      <c r="D3" s="3"/>
      <c r="E3" s="3"/>
      <c r="F3" s="3"/>
      <c r="G3" s="3"/>
      <c r="H3" s="3"/>
      <c r="I3" s="3"/>
      <c r="J3" s="3"/>
    </row>
    <row r="4" spans="1:10" ht="15.75" thickBot="1">
      <c r="A4" s="9">
        <v>1</v>
      </c>
      <c r="B4" s="9">
        <v>2</v>
      </c>
      <c r="C4" s="9">
        <v>3</v>
      </c>
      <c r="D4" s="3"/>
      <c r="E4" s="3"/>
      <c r="F4" s="3"/>
      <c r="G4" s="3"/>
      <c r="H4" s="3"/>
      <c r="I4" s="3"/>
      <c r="J4" s="3"/>
    </row>
    <row r="5" spans="1:10" ht="31.15" customHeight="1" thickBot="1">
      <c r="A5" s="35">
        <v>1</v>
      </c>
      <c r="B5" s="34" t="s">
        <v>90</v>
      </c>
      <c r="C5" s="78"/>
      <c r="D5" s="3"/>
      <c r="E5" s="3"/>
      <c r="F5" s="3"/>
      <c r="G5" s="3"/>
      <c r="H5" s="3"/>
      <c r="I5" s="3"/>
      <c r="J5" s="3"/>
    </row>
    <row r="6" spans="1:10" ht="16.149999999999999" customHeight="1" thickBot="1">
      <c r="A6" s="35"/>
      <c r="B6" s="34" t="s">
        <v>89</v>
      </c>
      <c r="C6" s="78" t="s">
        <v>146</v>
      </c>
      <c r="D6" s="3"/>
      <c r="E6" s="3"/>
      <c r="F6" s="3"/>
      <c r="G6" s="3"/>
      <c r="H6" s="3"/>
      <c r="I6" s="3"/>
      <c r="J6" s="3"/>
    </row>
    <row r="7" spans="1:10" ht="22.15" customHeight="1" thickBot="1">
      <c r="A7" s="14"/>
      <c r="B7" s="15" t="s">
        <v>88</v>
      </c>
      <c r="C7" s="78" t="s">
        <v>146</v>
      </c>
      <c r="D7" s="3"/>
      <c r="E7" s="3"/>
      <c r="F7" s="3"/>
      <c r="G7" s="3"/>
      <c r="H7" s="3"/>
      <c r="I7" s="3"/>
      <c r="J7" s="3"/>
    </row>
    <row r="8" spans="1:10" ht="31.15" customHeight="1" thickBot="1">
      <c r="A8" s="5" t="s">
        <v>54</v>
      </c>
      <c r="B8" s="11" t="s">
        <v>51</v>
      </c>
      <c r="C8" s="83">
        <v>78</v>
      </c>
      <c r="D8" s="3"/>
      <c r="E8" s="3"/>
      <c r="F8" s="3"/>
      <c r="G8" s="3"/>
      <c r="H8" s="3"/>
      <c r="I8" s="3"/>
      <c r="J8" s="3"/>
    </row>
    <row r="9" spans="1:10" ht="30.75" thickBot="1">
      <c r="A9" s="5" t="s">
        <v>28</v>
      </c>
      <c r="B9" s="11" t="s">
        <v>52</v>
      </c>
      <c r="C9" s="83">
        <v>78</v>
      </c>
      <c r="D9" s="3"/>
      <c r="E9" s="3"/>
      <c r="F9" s="3"/>
      <c r="G9" s="3"/>
      <c r="H9" s="3"/>
      <c r="I9" s="3"/>
      <c r="J9" s="3"/>
    </row>
    <row r="10" spans="1:10" ht="30.6" customHeight="1" thickBot="1">
      <c r="A10" s="5" t="s">
        <v>29</v>
      </c>
      <c r="B10" s="11" t="s">
        <v>53</v>
      </c>
      <c r="C10" s="83">
        <v>0</v>
      </c>
      <c r="D10" s="3"/>
      <c r="E10" s="3"/>
      <c r="F10" s="3"/>
      <c r="G10" s="3"/>
      <c r="H10" s="3"/>
      <c r="I10" s="3"/>
      <c r="J10" s="3"/>
    </row>
    <row r="11" spans="1:10" ht="30" customHeight="1" thickBot="1">
      <c r="A11" s="5" t="s">
        <v>55</v>
      </c>
      <c r="B11" s="11" t="s">
        <v>57</v>
      </c>
      <c r="C11" s="83" t="s">
        <v>147</v>
      </c>
      <c r="D11" s="3"/>
      <c r="E11" s="3"/>
      <c r="F11" s="3"/>
      <c r="G11" s="3"/>
      <c r="H11" s="3"/>
      <c r="I11" s="3"/>
      <c r="J11" s="3"/>
    </row>
    <row r="12" spans="1:10" ht="30.75" thickBot="1">
      <c r="A12" s="6" t="s">
        <v>56</v>
      </c>
      <c r="B12" s="12" t="s">
        <v>58</v>
      </c>
      <c r="C12" s="83" t="s">
        <v>148</v>
      </c>
      <c r="D12" s="3"/>
      <c r="E12" s="3"/>
      <c r="F12" s="3"/>
      <c r="G12" s="3"/>
      <c r="H12" s="3"/>
      <c r="I12" s="3"/>
      <c r="J12" s="3"/>
    </row>
    <row r="13" spans="1:10">
      <c r="A13" s="3"/>
      <c r="B13" s="3"/>
      <c r="C13" s="3"/>
      <c r="D13" s="3"/>
      <c r="E13" s="3"/>
      <c r="F13" s="3"/>
      <c r="G13" s="3"/>
      <c r="H13" s="3"/>
      <c r="I13" s="3"/>
      <c r="J13" s="3"/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9"/>
  <sheetViews>
    <sheetView zoomScale="88" zoomScaleNormal="88" workbookViewId="0">
      <selection activeCell="D6" sqref="D6"/>
    </sheetView>
  </sheetViews>
  <sheetFormatPr defaultRowHeight="15"/>
  <cols>
    <col min="1" max="1" width="6.28515625" customWidth="1"/>
    <col min="2" max="2" width="46.140625" customWidth="1"/>
    <col min="3" max="3" width="92.28515625" customWidth="1"/>
    <col min="4" max="4" width="11.42578125" customWidth="1"/>
  </cols>
  <sheetData>
    <row r="1" spans="1:5">
      <c r="A1" s="2"/>
      <c r="B1" s="2"/>
      <c r="C1" s="2"/>
    </row>
    <row r="2" spans="1:5" ht="52.9" customHeight="1">
      <c r="A2" s="47" t="s">
        <v>96</v>
      </c>
      <c r="B2" s="47" t="s">
        <v>97</v>
      </c>
      <c r="C2" s="37" t="s">
        <v>68</v>
      </c>
      <c r="D2" s="33"/>
      <c r="E2" s="33"/>
    </row>
    <row r="3" spans="1:5" ht="33.6" customHeight="1">
      <c r="A3" s="48" t="s">
        <v>92</v>
      </c>
      <c r="B3" s="49" t="s">
        <v>107</v>
      </c>
      <c r="C3" s="37" t="s">
        <v>145</v>
      </c>
    </row>
    <row r="4" spans="1:5" ht="238.9" customHeight="1">
      <c r="A4" s="48" t="s">
        <v>93</v>
      </c>
      <c r="B4" s="49" t="s">
        <v>108</v>
      </c>
      <c r="C4" s="37" t="e">
        <f>E4/F4</f>
        <v>#DIV/0!</v>
      </c>
    </row>
    <row r="5" spans="1:5" ht="64.900000000000006" customHeight="1">
      <c r="A5" s="48" t="s">
        <v>94</v>
      </c>
      <c r="B5" s="47" t="s">
        <v>98</v>
      </c>
      <c r="C5" s="37" t="e">
        <f t="shared" ref="C5:C6" si="0">E5/F5</f>
        <v>#DIV/0!</v>
      </c>
    </row>
    <row r="6" spans="1:5" ht="46.9" customHeight="1">
      <c r="A6" s="48" t="s">
        <v>95</v>
      </c>
      <c r="B6" s="49" t="s">
        <v>109</v>
      </c>
      <c r="C6" s="37" t="e">
        <f t="shared" si="0"/>
        <v>#DIV/0!</v>
      </c>
      <c r="D6" s="3"/>
    </row>
    <row r="7" spans="1:5" ht="15.6" customHeight="1">
      <c r="A7" s="2"/>
      <c r="B7" s="2"/>
      <c r="C7" s="2"/>
    </row>
    <row r="8" spans="1:5">
      <c r="A8" s="2"/>
      <c r="B8" s="2"/>
      <c r="C8" s="2"/>
    </row>
    <row r="9" spans="1:5">
      <c r="A9" s="2"/>
      <c r="B9" s="2"/>
      <c r="C9" s="2"/>
    </row>
  </sheetData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F43"/>
  <sheetViews>
    <sheetView zoomScaleNormal="100" workbookViewId="0">
      <selection activeCell="E4" sqref="E4"/>
    </sheetView>
  </sheetViews>
  <sheetFormatPr defaultRowHeight="15"/>
  <cols>
    <col min="1" max="1" width="5" customWidth="1"/>
    <col min="2" max="2" width="9.140625" customWidth="1"/>
    <col min="3" max="3" width="11.5703125" customWidth="1"/>
    <col min="4" max="4" width="9.42578125" customWidth="1"/>
    <col min="5" max="5" width="9.5703125" customWidth="1"/>
    <col min="6" max="6" width="13.42578125" customWidth="1"/>
    <col min="7" max="7" width="12.5703125" customWidth="1"/>
    <col min="8" max="8" width="12.28515625" customWidth="1"/>
    <col min="9" max="9" width="8.140625" customWidth="1"/>
    <col min="10" max="10" width="9.42578125" customWidth="1"/>
    <col min="11" max="11" width="10.140625" customWidth="1"/>
    <col min="12" max="12" width="9.42578125" customWidth="1"/>
    <col min="13" max="13" width="10" customWidth="1"/>
    <col min="14" max="14" width="10.5703125" customWidth="1"/>
    <col min="15" max="15" width="8" customWidth="1"/>
    <col min="16" max="17" width="9.28515625" customWidth="1"/>
    <col min="18" max="18" width="9.140625" customWidth="1"/>
    <col min="19" max="19" width="12.42578125" customWidth="1"/>
    <col min="20" max="20" width="10.7109375" customWidth="1"/>
    <col min="21" max="21" width="12.140625" customWidth="1"/>
    <col min="22" max="22" width="8.140625" customWidth="1"/>
    <col min="23" max="23" width="9.5703125" customWidth="1"/>
    <col min="24" max="24" width="11.7109375" customWidth="1"/>
    <col min="25" max="25" width="8.42578125" customWidth="1"/>
    <col min="26" max="26" width="8.28515625" customWidth="1"/>
    <col min="27" max="27" width="12.28515625" customWidth="1"/>
    <col min="28" max="28" width="14.28515625" customWidth="1"/>
    <col min="29" max="29" width="13" customWidth="1"/>
    <col min="30" max="30" width="16.28515625" customWidth="1"/>
    <col min="31" max="31" width="15.7109375" customWidth="1"/>
    <col min="32" max="32" width="8.85546875" hidden="1" customWidth="1"/>
  </cols>
  <sheetData>
    <row r="1" spans="1:31" ht="21" customHeight="1">
      <c r="A1" s="57" t="s">
        <v>110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</row>
    <row r="2" spans="1:31" ht="15.75" thickBo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 ht="59.45" customHeight="1" thickBot="1">
      <c r="A3" s="72" t="s">
        <v>87</v>
      </c>
      <c r="B3" s="74" t="s">
        <v>59</v>
      </c>
      <c r="C3" s="74" t="s">
        <v>60</v>
      </c>
      <c r="D3" s="76" t="s">
        <v>61</v>
      </c>
      <c r="E3" s="65" t="s">
        <v>62</v>
      </c>
      <c r="F3" s="66"/>
      <c r="G3" s="66"/>
      <c r="H3" s="66"/>
      <c r="I3" s="68"/>
      <c r="J3" s="65" t="s">
        <v>63</v>
      </c>
      <c r="K3" s="66"/>
      <c r="L3" s="66"/>
      <c r="M3" s="66"/>
      <c r="N3" s="66"/>
      <c r="O3" s="68"/>
      <c r="P3" s="65" t="s">
        <v>64</v>
      </c>
      <c r="Q3" s="66"/>
      <c r="R3" s="66"/>
      <c r="S3" s="66"/>
      <c r="T3" s="66"/>
      <c r="U3" s="66"/>
      <c r="V3" s="68"/>
      <c r="W3" s="65" t="s">
        <v>65</v>
      </c>
      <c r="X3" s="66"/>
      <c r="Y3" s="66"/>
      <c r="Z3" s="68"/>
      <c r="AA3" s="65" t="s">
        <v>66</v>
      </c>
      <c r="AB3" s="66"/>
      <c r="AC3" s="68"/>
      <c r="AD3" s="65" t="s">
        <v>67</v>
      </c>
      <c r="AE3" s="68"/>
    </row>
    <row r="4" spans="1:31" ht="109.15" customHeight="1" thickBot="1">
      <c r="A4" s="73"/>
      <c r="B4" s="75"/>
      <c r="C4" s="75"/>
      <c r="D4" s="77"/>
      <c r="E4" s="50" t="s">
        <v>68</v>
      </c>
      <c r="F4" s="51" t="s">
        <v>69</v>
      </c>
      <c r="G4" s="51" t="s">
        <v>70</v>
      </c>
      <c r="H4" s="51" t="s">
        <v>71</v>
      </c>
      <c r="I4" s="52" t="s">
        <v>111</v>
      </c>
      <c r="J4" s="50" t="s">
        <v>72</v>
      </c>
      <c r="K4" s="51" t="s">
        <v>73</v>
      </c>
      <c r="L4" s="51" t="s">
        <v>74</v>
      </c>
      <c r="M4" s="51" t="s">
        <v>75</v>
      </c>
      <c r="N4" s="51" t="s">
        <v>76</v>
      </c>
      <c r="O4" s="52" t="s">
        <v>5</v>
      </c>
      <c r="P4" s="50" t="s">
        <v>77</v>
      </c>
      <c r="Q4" s="51" t="s">
        <v>78</v>
      </c>
      <c r="R4" s="51" t="s">
        <v>73</v>
      </c>
      <c r="S4" s="51" t="s">
        <v>74</v>
      </c>
      <c r="T4" s="51" t="s">
        <v>75</v>
      </c>
      <c r="U4" s="51" t="s">
        <v>76</v>
      </c>
      <c r="V4" s="52" t="s">
        <v>5</v>
      </c>
      <c r="W4" s="53" t="s">
        <v>79</v>
      </c>
      <c r="X4" s="54" t="s">
        <v>80</v>
      </c>
      <c r="Y4" s="54" t="s">
        <v>81</v>
      </c>
      <c r="Z4" s="55" t="s">
        <v>5</v>
      </c>
      <c r="AA4" s="50" t="s">
        <v>82</v>
      </c>
      <c r="AB4" s="51" t="s">
        <v>83</v>
      </c>
      <c r="AC4" s="52" t="s">
        <v>84</v>
      </c>
      <c r="AD4" s="50" t="s">
        <v>85</v>
      </c>
      <c r="AE4" s="52" t="s">
        <v>86</v>
      </c>
    </row>
    <row r="5" spans="1:31" ht="15.75" thickBot="1">
      <c r="A5" s="29">
        <v>1</v>
      </c>
      <c r="B5" s="28">
        <v>2</v>
      </c>
      <c r="C5" s="28">
        <v>3</v>
      </c>
      <c r="D5" s="30">
        <v>4</v>
      </c>
      <c r="E5" s="29">
        <v>5</v>
      </c>
      <c r="F5" s="28">
        <v>6</v>
      </c>
      <c r="G5" s="28">
        <v>7</v>
      </c>
      <c r="H5" s="28">
        <v>8</v>
      </c>
      <c r="I5" s="30">
        <v>9</v>
      </c>
      <c r="J5" s="29">
        <v>10</v>
      </c>
      <c r="K5" s="28">
        <v>11</v>
      </c>
      <c r="L5" s="28">
        <v>12</v>
      </c>
      <c r="M5" s="28">
        <v>13</v>
      </c>
      <c r="N5" s="28">
        <v>14</v>
      </c>
      <c r="O5" s="30">
        <v>15</v>
      </c>
      <c r="P5" s="29">
        <v>16</v>
      </c>
      <c r="Q5" s="28">
        <v>17</v>
      </c>
      <c r="R5" s="28">
        <v>18</v>
      </c>
      <c r="S5" s="28">
        <v>19</v>
      </c>
      <c r="T5" s="28">
        <v>20</v>
      </c>
      <c r="U5" s="28">
        <v>21</v>
      </c>
      <c r="V5" s="30">
        <v>22</v>
      </c>
      <c r="W5" s="29">
        <v>23</v>
      </c>
      <c r="X5" s="28">
        <v>24</v>
      </c>
      <c r="Y5" s="28">
        <v>25</v>
      </c>
      <c r="Z5" s="30">
        <v>26</v>
      </c>
      <c r="AA5" s="29">
        <v>27</v>
      </c>
      <c r="AB5" s="28">
        <v>28</v>
      </c>
      <c r="AC5" s="30">
        <v>29</v>
      </c>
      <c r="AD5" s="29">
        <v>30</v>
      </c>
      <c r="AE5" s="30">
        <v>31</v>
      </c>
    </row>
    <row r="6" spans="1:31" ht="15.75" thickBot="1">
      <c r="A6" s="79">
        <v>1</v>
      </c>
      <c r="B6" s="80">
        <v>1</v>
      </c>
      <c r="C6" s="81">
        <v>42380</v>
      </c>
      <c r="D6" s="87" t="s">
        <v>121</v>
      </c>
      <c r="E6" s="82"/>
      <c r="F6" s="82" t="s">
        <v>112</v>
      </c>
      <c r="G6" s="82"/>
      <c r="H6" s="82"/>
      <c r="I6" s="82"/>
      <c r="J6" s="82" t="s">
        <v>112</v>
      </c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 t="s">
        <v>112</v>
      </c>
      <c r="AB6" s="82"/>
      <c r="AC6" s="82"/>
      <c r="AD6" s="82" t="s">
        <v>112</v>
      </c>
      <c r="AE6" s="82"/>
    </row>
    <row r="7" spans="1:31" ht="15.75" thickBot="1">
      <c r="A7" s="79">
        <v>2</v>
      </c>
      <c r="B7" s="84">
        <v>2</v>
      </c>
      <c r="C7" s="85">
        <v>42380</v>
      </c>
      <c r="D7" s="88" t="s">
        <v>122</v>
      </c>
      <c r="E7" s="86"/>
      <c r="F7" s="86" t="s">
        <v>112</v>
      </c>
      <c r="G7" s="86"/>
      <c r="H7" s="86"/>
      <c r="I7" s="86"/>
      <c r="J7" s="86" t="s">
        <v>112</v>
      </c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 t="s">
        <v>112</v>
      </c>
      <c r="AB7" s="86"/>
      <c r="AC7" s="86"/>
      <c r="AD7" s="86" t="s">
        <v>112</v>
      </c>
      <c r="AE7" s="86"/>
    </row>
    <row r="8" spans="1:31" ht="15.75" thickBot="1">
      <c r="A8" s="79">
        <v>3</v>
      </c>
      <c r="B8" s="84">
        <v>3</v>
      </c>
      <c r="C8" s="85">
        <v>42380</v>
      </c>
      <c r="D8" s="89" t="s">
        <v>123</v>
      </c>
      <c r="E8" s="86"/>
      <c r="F8" s="86" t="s">
        <v>112</v>
      </c>
      <c r="G8" s="86"/>
      <c r="H8" s="86"/>
      <c r="I8" s="86"/>
      <c r="J8" s="86" t="s">
        <v>112</v>
      </c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 t="s">
        <v>112</v>
      </c>
      <c r="AB8" s="86"/>
      <c r="AC8" s="86"/>
      <c r="AD8" s="86" t="s">
        <v>112</v>
      </c>
      <c r="AE8" s="86"/>
    </row>
    <row r="9" spans="1:31" ht="15.75" thickBot="1">
      <c r="A9" s="79">
        <v>4</v>
      </c>
      <c r="B9" s="84">
        <v>4</v>
      </c>
      <c r="C9" s="85">
        <v>42380</v>
      </c>
      <c r="D9" s="88" t="s">
        <v>124</v>
      </c>
      <c r="E9" s="86" t="s">
        <v>112</v>
      </c>
      <c r="F9" s="86"/>
      <c r="G9" s="86"/>
      <c r="H9" s="86"/>
      <c r="I9" s="86"/>
      <c r="J9" s="86"/>
      <c r="K9" s="86" t="s">
        <v>112</v>
      </c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  <c r="AA9" s="86" t="s">
        <v>112</v>
      </c>
      <c r="AB9" s="86"/>
      <c r="AC9" s="86"/>
      <c r="AD9" s="86" t="s">
        <v>112</v>
      </c>
      <c r="AE9" s="86"/>
    </row>
    <row r="10" spans="1:31" ht="15.75" thickBot="1">
      <c r="A10" s="79">
        <v>5</v>
      </c>
      <c r="B10" s="84">
        <v>5</v>
      </c>
      <c r="C10" s="85">
        <v>42384</v>
      </c>
      <c r="D10" s="89" t="s">
        <v>125</v>
      </c>
      <c r="E10" s="86" t="s">
        <v>112</v>
      </c>
      <c r="F10" s="86"/>
      <c r="G10" s="86"/>
      <c r="H10" s="86"/>
      <c r="I10" s="86"/>
      <c r="J10" s="86"/>
      <c r="K10" s="86" t="s">
        <v>112</v>
      </c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  <c r="AA10" s="86" t="s">
        <v>112</v>
      </c>
      <c r="AB10" s="86"/>
      <c r="AC10" s="86"/>
      <c r="AD10" s="86" t="s">
        <v>112</v>
      </c>
      <c r="AE10" s="86"/>
    </row>
    <row r="11" spans="1:31" ht="15.75" thickBot="1">
      <c r="A11" s="79">
        <v>6</v>
      </c>
      <c r="B11" s="84">
        <v>6</v>
      </c>
      <c r="C11" s="85">
        <v>42384</v>
      </c>
      <c r="D11" s="83" t="s">
        <v>113</v>
      </c>
      <c r="E11" s="86" t="s">
        <v>112</v>
      </c>
      <c r="F11" s="86"/>
      <c r="G11" s="86"/>
      <c r="H11" s="86"/>
      <c r="I11" s="86"/>
      <c r="J11" s="86"/>
      <c r="K11" s="86" t="s">
        <v>112</v>
      </c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  <c r="AA11" s="86" t="s">
        <v>112</v>
      </c>
      <c r="AB11" s="86"/>
      <c r="AC11" s="86"/>
      <c r="AD11" s="86" t="s">
        <v>112</v>
      </c>
      <c r="AE11" s="86"/>
    </row>
    <row r="12" spans="1:31" ht="15.75" thickBot="1">
      <c r="A12" s="79">
        <v>7</v>
      </c>
      <c r="B12" s="84">
        <v>7</v>
      </c>
      <c r="C12" s="85">
        <v>42388</v>
      </c>
      <c r="D12" s="88" t="s">
        <v>126</v>
      </c>
      <c r="E12" s="86" t="s">
        <v>112</v>
      </c>
      <c r="F12" s="84"/>
      <c r="G12" s="86"/>
      <c r="H12" s="86"/>
      <c r="I12" s="86"/>
      <c r="J12" s="86"/>
      <c r="K12" s="86" t="s">
        <v>112</v>
      </c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86"/>
      <c r="AA12" s="86" t="s">
        <v>112</v>
      </c>
      <c r="AB12" s="86"/>
      <c r="AC12" s="86"/>
      <c r="AD12" s="86" t="s">
        <v>112</v>
      </c>
      <c r="AE12" s="86"/>
    </row>
    <row r="13" spans="1:31" ht="15.75" thickBot="1">
      <c r="A13" s="79">
        <v>8</v>
      </c>
      <c r="B13" s="84">
        <v>8</v>
      </c>
      <c r="C13" s="85">
        <v>42415</v>
      </c>
      <c r="D13" s="89" t="s">
        <v>127</v>
      </c>
      <c r="E13" s="86" t="s">
        <v>112</v>
      </c>
      <c r="F13" s="86"/>
      <c r="G13" s="86"/>
      <c r="H13" s="86"/>
      <c r="I13" s="86"/>
      <c r="J13" s="86"/>
      <c r="K13" s="86" t="s">
        <v>112</v>
      </c>
      <c r="L13" s="86"/>
      <c r="M13" s="86"/>
      <c r="N13" s="86"/>
      <c r="O13" s="86"/>
      <c r="P13" s="86"/>
      <c r="Q13" s="86"/>
      <c r="R13" s="86"/>
      <c r="S13" s="86"/>
      <c r="T13" s="86"/>
      <c r="U13" s="86"/>
      <c r="V13" s="86"/>
      <c r="W13" s="86"/>
      <c r="X13" s="86"/>
      <c r="Y13" s="86"/>
      <c r="Z13" s="86"/>
      <c r="AA13" s="86" t="s">
        <v>112</v>
      </c>
      <c r="AB13" s="86"/>
      <c r="AC13" s="86"/>
      <c r="AD13" s="86" t="s">
        <v>112</v>
      </c>
      <c r="AE13" s="86"/>
    </row>
    <row r="14" spans="1:31" ht="15.75" thickBot="1">
      <c r="A14" s="79">
        <v>9</v>
      </c>
      <c r="B14" s="84">
        <v>9</v>
      </c>
      <c r="C14" s="85">
        <v>42417</v>
      </c>
      <c r="D14" s="83" t="s">
        <v>114</v>
      </c>
      <c r="E14" s="86" t="s">
        <v>112</v>
      </c>
      <c r="F14" s="86"/>
      <c r="G14" s="86"/>
      <c r="H14" s="86"/>
      <c r="I14" s="86"/>
      <c r="J14" s="86"/>
      <c r="K14" s="86" t="s">
        <v>112</v>
      </c>
      <c r="L14" s="86"/>
      <c r="M14" s="86"/>
      <c r="N14" s="86"/>
      <c r="O14" s="86"/>
      <c r="P14" s="86"/>
      <c r="Q14" s="86"/>
      <c r="R14" s="86"/>
      <c r="S14" s="86"/>
      <c r="T14" s="86"/>
      <c r="U14" s="86"/>
      <c r="V14" s="86"/>
      <c r="W14" s="86"/>
      <c r="X14" s="86"/>
      <c r="Y14" s="86"/>
      <c r="Z14" s="86"/>
      <c r="AA14" s="86" t="s">
        <v>112</v>
      </c>
      <c r="AB14" s="86"/>
      <c r="AC14" s="86"/>
      <c r="AD14" s="86" t="s">
        <v>112</v>
      </c>
      <c r="AE14" s="86"/>
    </row>
    <row r="15" spans="1:31" ht="15.75" thickBot="1">
      <c r="A15" s="79">
        <v>10</v>
      </c>
      <c r="B15" s="84">
        <v>10</v>
      </c>
      <c r="C15" s="85">
        <v>42417</v>
      </c>
      <c r="D15" s="88" t="s">
        <v>128</v>
      </c>
      <c r="E15" s="86" t="s">
        <v>112</v>
      </c>
      <c r="F15" s="86"/>
      <c r="G15" s="86"/>
      <c r="H15" s="86"/>
      <c r="I15" s="86"/>
      <c r="J15" s="86"/>
      <c r="K15" s="86" t="s">
        <v>112</v>
      </c>
      <c r="L15" s="86"/>
      <c r="M15" s="86"/>
      <c r="N15" s="86"/>
      <c r="O15" s="86"/>
      <c r="P15" s="86"/>
      <c r="Q15" s="86"/>
      <c r="R15" s="86"/>
      <c r="S15" s="86"/>
      <c r="T15" s="86"/>
      <c r="U15" s="86"/>
      <c r="V15" s="86"/>
      <c r="W15" s="86"/>
      <c r="X15" s="86"/>
      <c r="Y15" s="86"/>
      <c r="Z15" s="86"/>
      <c r="AA15" s="86" t="s">
        <v>112</v>
      </c>
      <c r="AB15" s="86"/>
      <c r="AC15" s="86"/>
      <c r="AD15" s="86" t="s">
        <v>112</v>
      </c>
      <c r="AE15" s="86"/>
    </row>
    <row r="16" spans="1:31" ht="15.75" thickBot="1">
      <c r="A16" s="79">
        <v>11</v>
      </c>
      <c r="B16" s="84">
        <v>11</v>
      </c>
      <c r="C16" s="85">
        <v>42430</v>
      </c>
      <c r="D16" s="83" t="s">
        <v>115</v>
      </c>
      <c r="E16" s="86" t="s">
        <v>112</v>
      </c>
      <c r="F16" s="86"/>
      <c r="G16" s="86"/>
      <c r="H16" s="86"/>
      <c r="I16" s="86"/>
      <c r="J16" s="86"/>
      <c r="K16" s="86" t="s">
        <v>112</v>
      </c>
      <c r="L16" s="86"/>
      <c r="M16" s="86"/>
      <c r="N16" s="86"/>
      <c r="O16" s="86"/>
      <c r="P16" s="86"/>
      <c r="Q16" s="86"/>
      <c r="R16" s="86"/>
      <c r="S16" s="86"/>
      <c r="T16" s="86"/>
      <c r="U16" s="86"/>
      <c r="V16" s="86"/>
      <c r="W16" s="86"/>
      <c r="X16" s="86"/>
      <c r="Y16" s="86"/>
      <c r="Z16" s="86"/>
      <c r="AA16" s="86" t="s">
        <v>112</v>
      </c>
      <c r="AB16" s="86"/>
      <c r="AC16" s="86"/>
      <c r="AD16" s="86" t="s">
        <v>112</v>
      </c>
      <c r="AE16" s="86"/>
    </row>
    <row r="17" spans="1:31" ht="15.75" thickBot="1">
      <c r="A17" s="79">
        <v>12</v>
      </c>
      <c r="B17" s="84">
        <v>12</v>
      </c>
      <c r="C17" s="85">
        <v>42454</v>
      </c>
      <c r="D17" s="88" t="s">
        <v>129</v>
      </c>
      <c r="E17" s="86" t="s">
        <v>112</v>
      </c>
      <c r="F17" s="86"/>
      <c r="G17" s="86"/>
      <c r="H17" s="86"/>
      <c r="I17" s="86"/>
      <c r="J17" s="86"/>
      <c r="K17" s="86" t="s">
        <v>112</v>
      </c>
      <c r="L17" s="86"/>
      <c r="M17" s="86"/>
      <c r="N17" s="86"/>
      <c r="O17" s="86"/>
      <c r="P17" s="86"/>
      <c r="Q17" s="86"/>
      <c r="R17" s="86"/>
      <c r="S17" s="86"/>
      <c r="T17" s="86"/>
      <c r="U17" s="86"/>
      <c r="V17" s="86"/>
      <c r="W17" s="86"/>
      <c r="X17" s="86"/>
      <c r="Y17" s="86"/>
      <c r="Z17" s="86"/>
      <c r="AA17" s="86" t="s">
        <v>112</v>
      </c>
      <c r="AB17" s="86"/>
      <c r="AC17" s="86"/>
      <c r="AD17" s="86" t="s">
        <v>112</v>
      </c>
      <c r="AE17" s="86"/>
    </row>
    <row r="18" spans="1:31" ht="15.75" thickBot="1">
      <c r="A18" s="79">
        <v>13</v>
      </c>
      <c r="B18" s="84">
        <v>13</v>
      </c>
      <c r="C18" s="85">
        <v>42473</v>
      </c>
      <c r="D18" s="88" t="s">
        <v>130</v>
      </c>
      <c r="E18" s="86" t="s">
        <v>112</v>
      </c>
      <c r="F18" s="86"/>
      <c r="G18" s="86"/>
      <c r="H18" s="86"/>
      <c r="I18" s="86"/>
      <c r="J18" s="86"/>
      <c r="K18" s="86" t="s">
        <v>112</v>
      </c>
      <c r="L18" s="86"/>
      <c r="M18" s="86"/>
      <c r="N18" s="86"/>
      <c r="O18" s="86"/>
      <c r="P18" s="86"/>
      <c r="Q18" s="86"/>
      <c r="R18" s="86"/>
      <c r="S18" s="86"/>
      <c r="T18" s="86"/>
      <c r="U18" s="86"/>
      <c r="V18" s="86"/>
      <c r="W18" s="86"/>
      <c r="X18" s="86"/>
      <c r="Y18" s="86"/>
      <c r="Z18" s="86"/>
      <c r="AA18" s="86" t="s">
        <v>112</v>
      </c>
      <c r="AB18" s="86"/>
      <c r="AC18" s="86"/>
      <c r="AD18" s="86" t="s">
        <v>112</v>
      </c>
      <c r="AE18" s="86"/>
    </row>
    <row r="19" spans="1:31" ht="15.75" thickBot="1">
      <c r="A19" s="79">
        <v>14</v>
      </c>
      <c r="B19" s="84">
        <v>14</v>
      </c>
      <c r="C19" s="85">
        <v>42475</v>
      </c>
      <c r="D19" s="83" t="s">
        <v>116</v>
      </c>
      <c r="E19" s="86" t="s">
        <v>112</v>
      </c>
      <c r="F19" s="84"/>
      <c r="G19" s="86"/>
      <c r="H19" s="86"/>
      <c r="I19" s="86"/>
      <c r="J19" s="86"/>
      <c r="K19" s="86" t="s">
        <v>112</v>
      </c>
      <c r="L19" s="86"/>
      <c r="M19" s="86"/>
      <c r="N19" s="86"/>
      <c r="O19" s="86"/>
      <c r="P19" s="86"/>
      <c r="Q19" s="86"/>
      <c r="R19" s="86"/>
      <c r="S19" s="86"/>
      <c r="T19" s="86"/>
      <c r="U19" s="86"/>
      <c r="V19" s="86"/>
      <c r="W19" s="86"/>
      <c r="X19" s="86"/>
      <c r="Y19" s="86"/>
      <c r="Z19" s="86"/>
      <c r="AA19" s="86" t="s">
        <v>112</v>
      </c>
      <c r="AB19" s="86"/>
      <c r="AC19" s="86"/>
      <c r="AD19" s="86" t="s">
        <v>112</v>
      </c>
      <c r="AE19" s="86"/>
    </row>
    <row r="20" spans="1:31" ht="15.75" thickBot="1">
      <c r="A20" s="79">
        <v>15</v>
      </c>
      <c r="B20" s="84">
        <v>15</v>
      </c>
      <c r="C20" s="85">
        <v>42495</v>
      </c>
      <c r="D20" s="83" t="s">
        <v>117</v>
      </c>
      <c r="E20" s="84"/>
      <c r="F20" s="86" t="s">
        <v>112</v>
      </c>
      <c r="G20" s="86"/>
      <c r="H20" s="86"/>
      <c r="I20" s="86"/>
      <c r="J20" s="86" t="s">
        <v>112</v>
      </c>
      <c r="K20" s="84"/>
      <c r="L20" s="86"/>
      <c r="M20" s="86"/>
      <c r="N20" s="86"/>
      <c r="O20" s="86"/>
      <c r="P20" s="86"/>
      <c r="Q20" s="86"/>
      <c r="R20" s="86"/>
      <c r="S20" s="86"/>
      <c r="T20" s="86"/>
      <c r="U20" s="86"/>
      <c r="V20" s="86"/>
      <c r="W20" s="86"/>
      <c r="X20" s="86"/>
      <c r="Y20" s="86"/>
      <c r="Z20" s="86"/>
      <c r="AA20" s="86" t="s">
        <v>112</v>
      </c>
      <c r="AB20" s="86"/>
      <c r="AC20" s="86"/>
      <c r="AD20" s="86" t="s">
        <v>112</v>
      </c>
      <c r="AE20" s="86"/>
    </row>
    <row r="21" spans="1:31" ht="15.75" thickBot="1">
      <c r="A21" s="79">
        <v>16</v>
      </c>
      <c r="B21" s="84">
        <v>16</v>
      </c>
      <c r="C21" s="85">
        <v>42495</v>
      </c>
      <c r="D21" s="83" t="s">
        <v>117</v>
      </c>
      <c r="E21" s="84"/>
      <c r="F21" s="86" t="s">
        <v>112</v>
      </c>
      <c r="G21" s="86"/>
      <c r="H21" s="86"/>
      <c r="I21" s="86"/>
      <c r="J21" s="86" t="s">
        <v>112</v>
      </c>
      <c r="K21" s="84"/>
      <c r="L21" s="86"/>
      <c r="M21" s="86"/>
      <c r="N21" s="86"/>
      <c r="O21" s="86"/>
      <c r="P21" s="86"/>
      <c r="Q21" s="86"/>
      <c r="R21" s="86"/>
      <c r="S21" s="86"/>
      <c r="T21" s="86"/>
      <c r="U21" s="86"/>
      <c r="V21" s="86"/>
      <c r="W21" s="86"/>
      <c r="X21" s="86"/>
      <c r="Y21" s="86"/>
      <c r="Z21" s="86"/>
      <c r="AA21" s="86" t="s">
        <v>112</v>
      </c>
      <c r="AB21" s="86"/>
      <c r="AC21" s="86"/>
      <c r="AD21" s="86" t="s">
        <v>112</v>
      </c>
      <c r="AE21" s="86"/>
    </row>
    <row r="22" spans="1:31" ht="15.75" thickBot="1">
      <c r="A22" s="79">
        <v>17</v>
      </c>
      <c r="B22" s="84">
        <v>17</v>
      </c>
      <c r="C22" s="85">
        <v>42496</v>
      </c>
      <c r="D22" s="89" t="s">
        <v>131</v>
      </c>
      <c r="E22" s="86" t="s">
        <v>112</v>
      </c>
      <c r="F22" s="86"/>
      <c r="G22" s="86"/>
      <c r="H22" s="86"/>
      <c r="I22" s="86"/>
      <c r="J22" s="86"/>
      <c r="K22" s="86" t="s">
        <v>112</v>
      </c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 t="s">
        <v>112</v>
      </c>
      <c r="AB22" s="86"/>
      <c r="AC22" s="86"/>
      <c r="AD22" s="86" t="s">
        <v>112</v>
      </c>
      <c r="AE22" s="86"/>
    </row>
    <row r="23" spans="1:31" ht="15.75" thickBot="1">
      <c r="A23" s="79">
        <v>18</v>
      </c>
      <c r="B23" s="84">
        <v>18</v>
      </c>
      <c r="C23" s="85">
        <v>42520</v>
      </c>
      <c r="D23" s="89" t="s">
        <v>132</v>
      </c>
      <c r="E23" s="86" t="s">
        <v>112</v>
      </c>
      <c r="F23" s="86"/>
      <c r="G23" s="86"/>
      <c r="H23" s="86"/>
      <c r="I23" s="86"/>
      <c r="J23" s="86"/>
      <c r="K23" s="86" t="s">
        <v>112</v>
      </c>
      <c r="L23" s="86"/>
      <c r="M23" s="86"/>
      <c r="N23" s="86"/>
      <c r="O23" s="86"/>
      <c r="P23" s="86"/>
      <c r="Q23" s="86"/>
      <c r="R23" s="86"/>
      <c r="S23" s="86"/>
      <c r="T23" s="86"/>
      <c r="U23" s="86"/>
      <c r="V23" s="86"/>
      <c r="W23" s="86"/>
      <c r="X23" s="86"/>
      <c r="Y23" s="86"/>
      <c r="Z23" s="86"/>
      <c r="AA23" s="86" t="s">
        <v>112</v>
      </c>
      <c r="AB23" s="86"/>
      <c r="AC23" s="86"/>
      <c r="AD23" s="86" t="s">
        <v>112</v>
      </c>
      <c r="AE23" s="86"/>
    </row>
    <row r="24" spans="1:31" ht="15.75" thickBot="1">
      <c r="A24" s="79">
        <v>19</v>
      </c>
      <c r="B24" s="84">
        <v>19</v>
      </c>
      <c r="C24" s="85">
        <v>42552</v>
      </c>
      <c r="D24" s="89" t="s">
        <v>133</v>
      </c>
      <c r="E24" s="86" t="s">
        <v>112</v>
      </c>
      <c r="F24" s="86"/>
      <c r="G24" s="86"/>
      <c r="H24" s="86"/>
      <c r="I24" s="86"/>
      <c r="J24" s="86"/>
      <c r="K24" s="86" t="s">
        <v>112</v>
      </c>
      <c r="L24" s="86"/>
      <c r="M24" s="86"/>
      <c r="N24" s="86"/>
      <c r="O24" s="86"/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  <c r="AA24" s="86" t="s">
        <v>112</v>
      </c>
      <c r="AB24" s="86"/>
      <c r="AC24" s="86"/>
      <c r="AD24" s="86" t="s">
        <v>112</v>
      </c>
      <c r="AE24" s="86"/>
    </row>
    <row r="25" spans="1:31" ht="15.75" thickBot="1">
      <c r="A25" s="79">
        <v>20</v>
      </c>
      <c r="B25" s="84">
        <v>20</v>
      </c>
      <c r="C25" s="85">
        <v>42587</v>
      </c>
      <c r="D25" s="83" t="s">
        <v>118</v>
      </c>
      <c r="E25" s="86" t="s">
        <v>112</v>
      </c>
      <c r="F25" s="86"/>
      <c r="G25" s="86"/>
      <c r="H25" s="86"/>
      <c r="I25" s="86"/>
      <c r="J25" s="86"/>
      <c r="K25" s="86" t="s">
        <v>112</v>
      </c>
      <c r="L25" s="86"/>
      <c r="M25" s="86"/>
      <c r="N25" s="86"/>
      <c r="O25" s="86"/>
      <c r="P25" s="86"/>
      <c r="Q25" s="86"/>
      <c r="R25" s="86"/>
      <c r="S25" s="86"/>
      <c r="T25" s="86"/>
      <c r="U25" s="86"/>
      <c r="V25" s="86"/>
      <c r="W25" s="86"/>
      <c r="X25" s="86"/>
      <c r="Y25" s="86"/>
      <c r="Z25" s="86"/>
      <c r="AA25" s="86" t="s">
        <v>112</v>
      </c>
      <c r="AB25" s="86"/>
      <c r="AC25" s="86"/>
      <c r="AD25" s="86" t="s">
        <v>112</v>
      </c>
      <c r="AE25" s="86"/>
    </row>
    <row r="26" spans="1:31" ht="15.75" thickBot="1">
      <c r="A26" s="79">
        <v>21</v>
      </c>
      <c r="B26" s="84">
        <v>21</v>
      </c>
      <c r="C26" s="85">
        <v>42590</v>
      </c>
      <c r="D26" s="89" t="s">
        <v>134</v>
      </c>
      <c r="E26" s="86" t="s">
        <v>112</v>
      </c>
      <c r="F26" s="86"/>
      <c r="G26" s="86"/>
      <c r="H26" s="86"/>
      <c r="I26" s="86"/>
      <c r="J26" s="86"/>
      <c r="K26" s="86" t="s">
        <v>112</v>
      </c>
      <c r="L26" s="86"/>
      <c r="M26" s="86"/>
      <c r="N26" s="86"/>
      <c r="O26" s="86"/>
      <c r="P26" s="86"/>
      <c r="Q26" s="86"/>
      <c r="R26" s="86"/>
      <c r="S26" s="86"/>
      <c r="T26" s="86"/>
      <c r="U26" s="86"/>
      <c r="V26" s="86"/>
      <c r="W26" s="86"/>
      <c r="X26" s="86"/>
      <c r="Y26" s="86"/>
      <c r="Z26" s="86"/>
      <c r="AA26" s="86" t="s">
        <v>112</v>
      </c>
      <c r="AB26" s="86"/>
      <c r="AC26" s="86"/>
      <c r="AD26" s="86" t="s">
        <v>112</v>
      </c>
      <c r="AE26" s="86"/>
    </row>
    <row r="27" spans="1:31" ht="15.75" thickBot="1">
      <c r="A27" s="79">
        <v>22</v>
      </c>
      <c r="B27" s="84">
        <v>22</v>
      </c>
      <c r="C27" s="85">
        <v>42606</v>
      </c>
      <c r="D27" s="88" t="s">
        <v>135</v>
      </c>
      <c r="E27" s="86" t="s">
        <v>112</v>
      </c>
      <c r="F27" s="86"/>
      <c r="G27" s="86"/>
      <c r="H27" s="86"/>
      <c r="I27" s="86"/>
      <c r="J27" s="86"/>
      <c r="K27" s="86" t="s">
        <v>112</v>
      </c>
      <c r="L27" s="86"/>
      <c r="M27" s="86"/>
      <c r="N27" s="86"/>
      <c r="O27" s="86"/>
      <c r="P27" s="86"/>
      <c r="Q27" s="86"/>
      <c r="R27" s="86"/>
      <c r="S27" s="86"/>
      <c r="T27" s="86"/>
      <c r="U27" s="86"/>
      <c r="V27" s="86"/>
      <c r="W27" s="86"/>
      <c r="X27" s="86"/>
      <c r="Y27" s="86"/>
      <c r="Z27" s="86"/>
      <c r="AA27" s="86" t="s">
        <v>112</v>
      </c>
      <c r="AB27" s="86"/>
      <c r="AC27" s="86"/>
      <c r="AD27" s="86" t="s">
        <v>112</v>
      </c>
      <c r="AE27" s="86"/>
    </row>
    <row r="28" spans="1:31" ht="15.75" thickBot="1">
      <c r="A28" s="79">
        <v>23</v>
      </c>
      <c r="B28" s="84">
        <v>23</v>
      </c>
      <c r="C28" s="85">
        <v>42621</v>
      </c>
      <c r="D28" s="89" t="s">
        <v>136</v>
      </c>
      <c r="E28" s="86" t="s">
        <v>112</v>
      </c>
      <c r="F28" s="86"/>
      <c r="G28" s="86"/>
      <c r="H28" s="86"/>
      <c r="I28" s="86"/>
      <c r="J28" s="86"/>
      <c r="K28" s="86" t="s">
        <v>112</v>
      </c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  <c r="AA28" s="86" t="s">
        <v>112</v>
      </c>
      <c r="AB28" s="86"/>
      <c r="AC28" s="86"/>
      <c r="AD28" s="86" t="s">
        <v>112</v>
      </c>
      <c r="AE28" s="86"/>
    </row>
    <row r="29" spans="1:31" ht="15.75" thickBot="1">
      <c r="A29" s="79">
        <v>24</v>
      </c>
      <c r="B29" s="84">
        <v>24</v>
      </c>
      <c r="C29" s="85">
        <v>42621</v>
      </c>
      <c r="D29" s="89" t="s">
        <v>137</v>
      </c>
      <c r="E29" s="86" t="s">
        <v>112</v>
      </c>
      <c r="F29" s="86"/>
      <c r="G29" s="86"/>
      <c r="H29" s="86"/>
      <c r="I29" s="86"/>
      <c r="J29" s="86"/>
      <c r="K29" s="86" t="s">
        <v>112</v>
      </c>
      <c r="L29" s="86"/>
      <c r="M29" s="86"/>
      <c r="N29" s="86"/>
      <c r="O29" s="86"/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6"/>
      <c r="AA29" s="86" t="s">
        <v>112</v>
      </c>
      <c r="AB29" s="86"/>
      <c r="AC29" s="86"/>
      <c r="AD29" s="86" t="s">
        <v>112</v>
      </c>
      <c r="AE29" s="86"/>
    </row>
    <row r="30" spans="1:31" ht="15.75" thickBot="1">
      <c r="A30" s="79">
        <v>25</v>
      </c>
      <c r="B30" s="84">
        <v>25</v>
      </c>
      <c r="C30" s="85">
        <v>42626</v>
      </c>
      <c r="D30" s="89" t="s">
        <v>121</v>
      </c>
      <c r="E30" s="86" t="s">
        <v>112</v>
      </c>
      <c r="F30" s="86"/>
      <c r="G30" s="86"/>
      <c r="H30" s="86"/>
      <c r="I30" s="86"/>
      <c r="J30" s="86"/>
      <c r="K30" s="86" t="s">
        <v>112</v>
      </c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 t="s">
        <v>112</v>
      </c>
      <c r="AB30" s="86"/>
      <c r="AC30" s="86"/>
      <c r="AD30" s="86" t="s">
        <v>112</v>
      </c>
      <c r="AE30" s="86"/>
    </row>
    <row r="31" spans="1:31" ht="15.75" thickBot="1">
      <c r="A31" s="79">
        <v>26</v>
      </c>
      <c r="B31" s="84">
        <v>26</v>
      </c>
      <c r="C31" s="85">
        <v>42627</v>
      </c>
      <c r="D31" s="88" t="s">
        <v>138</v>
      </c>
      <c r="E31" s="86" t="s">
        <v>112</v>
      </c>
      <c r="F31" s="86"/>
      <c r="G31" s="86"/>
      <c r="H31" s="86"/>
      <c r="I31" s="86"/>
      <c r="J31" s="86"/>
      <c r="K31" s="86" t="s">
        <v>112</v>
      </c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  <c r="AA31" s="86" t="s">
        <v>112</v>
      </c>
      <c r="AB31" s="86"/>
      <c r="AC31" s="86"/>
      <c r="AD31" s="86" t="s">
        <v>112</v>
      </c>
      <c r="AE31" s="86"/>
    </row>
    <row r="32" spans="1:31" ht="15.75" thickBot="1">
      <c r="A32" s="79">
        <v>27</v>
      </c>
      <c r="B32" s="84">
        <v>27</v>
      </c>
      <c r="C32" s="85">
        <v>42627</v>
      </c>
      <c r="D32" s="83" t="s">
        <v>119</v>
      </c>
      <c r="E32" s="86" t="s">
        <v>112</v>
      </c>
      <c r="F32" s="86"/>
      <c r="G32" s="86"/>
      <c r="H32" s="86"/>
      <c r="I32" s="86"/>
      <c r="J32" s="86"/>
      <c r="K32" s="86" t="s">
        <v>112</v>
      </c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 t="s">
        <v>112</v>
      </c>
      <c r="AB32" s="86"/>
      <c r="AC32" s="86"/>
      <c r="AD32" s="86" t="s">
        <v>112</v>
      </c>
      <c r="AE32" s="86"/>
    </row>
    <row r="33" spans="1:31" ht="15.75" thickBot="1">
      <c r="A33" s="79">
        <v>28</v>
      </c>
      <c r="B33" s="84">
        <v>28</v>
      </c>
      <c r="C33" s="85">
        <v>42671</v>
      </c>
      <c r="D33" s="88" t="s">
        <v>130</v>
      </c>
      <c r="E33" s="86" t="s">
        <v>112</v>
      </c>
      <c r="F33" s="86"/>
      <c r="G33" s="86"/>
      <c r="H33" s="86"/>
      <c r="I33" s="86"/>
      <c r="J33" s="86"/>
      <c r="K33" s="86" t="s">
        <v>112</v>
      </c>
      <c r="L33" s="86"/>
      <c r="M33" s="86"/>
      <c r="N33" s="86"/>
      <c r="O33" s="86"/>
      <c r="P33" s="86"/>
      <c r="Q33" s="86"/>
      <c r="R33" s="86"/>
      <c r="S33" s="86"/>
      <c r="T33" s="86"/>
      <c r="U33" s="86"/>
      <c r="V33" s="86"/>
      <c r="W33" s="86"/>
      <c r="X33" s="86"/>
      <c r="Y33" s="86"/>
      <c r="Z33" s="86"/>
      <c r="AA33" s="86" t="s">
        <v>112</v>
      </c>
      <c r="AB33" s="86"/>
      <c r="AC33" s="86"/>
      <c r="AD33" s="86" t="s">
        <v>112</v>
      </c>
      <c r="AE33" s="86"/>
    </row>
    <row r="34" spans="1:31" ht="15.75" thickBot="1">
      <c r="A34" s="79">
        <v>29</v>
      </c>
      <c r="B34" s="84">
        <v>29</v>
      </c>
      <c r="C34" s="85">
        <v>42674</v>
      </c>
      <c r="D34" s="88" t="s">
        <v>139</v>
      </c>
      <c r="E34" s="86" t="s">
        <v>112</v>
      </c>
      <c r="F34" s="84"/>
      <c r="G34" s="86"/>
      <c r="H34" s="86"/>
      <c r="I34" s="86"/>
      <c r="J34" s="86"/>
      <c r="K34" s="86" t="s">
        <v>112</v>
      </c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 t="s">
        <v>112</v>
      </c>
      <c r="AB34" s="86"/>
      <c r="AC34" s="86"/>
      <c r="AD34" s="86" t="s">
        <v>112</v>
      </c>
      <c r="AE34" s="86"/>
    </row>
    <row r="35" spans="1:31" ht="15.75" thickBot="1">
      <c r="A35" s="79">
        <v>30</v>
      </c>
      <c r="B35" s="84">
        <v>30</v>
      </c>
      <c r="C35" s="85">
        <v>42677</v>
      </c>
      <c r="D35" s="88" t="s">
        <v>140</v>
      </c>
      <c r="E35" s="86" t="s">
        <v>112</v>
      </c>
      <c r="F35" s="86"/>
      <c r="G35" s="86"/>
      <c r="H35" s="86"/>
      <c r="I35" s="86"/>
      <c r="J35" s="86"/>
      <c r="K35" s="86" t="s">
        <v>112</v>
      </c>
      <c r="L35" s="86"/>
      <c r="M35" s="86"/>
      <c r="N35" s="86"/>
      <c r="O35" s="86"/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  <c r="AA35" s="86" t="s">
        <v>112</v>
      </c>
      <c r="AB35" s="86"/>
      <c r="AC35" s="86"/>
      <c r="AD35" s="86" t="s">
        <v>112</v>
      </c>
      <c r="AE35" s="86"/>
    </row>
    <row r="36" spans="1:31" ht="15.75" thickBot="1">
      <c r="A36" s="79">
        <v>31</v>
      </c>
      <c r="B36" s="84">
        <v>31</v>
      </c>
      <c r="C36" s="85">
        <v>42682</v>
      </c>
      <c r="D36" s="88" t="s">
        <v>141</v>
      </c>
      <c r="E36" s="86" t="s">
        <v>112</v>
      </c>
      <c r="F36" s="86"/>
      <c r="G36" s="86"/>
      <c r="H36" s="86"/>
      <c r="I36" s="86"/>
      <c r="J36" s="86"/>
      <c r="K36" s="86" t="s">
        <v>112</v>
      </c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 t="s">
        <v>112</v>
      </c>
      <c r="AB36" s="86"/>
      <c r="AC36" s="86"/>
      <c r="AD36" s="86" t="s">
        <v>112</v>
      </c>
      <c r="AE36" s="86"/>
    </row>
    <row r="37" spans="1:31" ht="15.75" thickBot="1">
      <c r="A37" s="79">
        <v>32</v>
      </c>
      <c r="B37" s="84">
        <v>32</v>
      </c>
      <c r="C37" s="85">
        <v>42685</v>
      </c>
      <c r="D37" s="83" t="s">
        <v>120</v>
      </c>
      <c r="E37" s="86" t="s">
        <v>112</v>
      </c>
      <c r="F37" s="86"/>
      <c r="G37" s="86"/>
      <c r="H37" s="86"/>
      <c r="I37" s="86"/>
      <c r="J37" s="86"/>
      <c r="K37" s="86" t="s">
        <v>112</v>
      </c>
      <c r="L37" s="86"/>
      <c r="M37" s="86"/>
      <c r="N37" s="86"/>
      <c r="O37" s="86"/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6"/>
      <c r="AA37" s="86" t="s">
        <v>112</v>
      </c>
      <c r="AB37" s="86"/>
      <c r="AC37" s="86"/>
      <c r="AD37" s="86" t="s">
        <v>112</v>
      </c>
      <c r="AE37" s="86"/>
    </row>
    <row r="38" spans="1:31" ht="15.75" thickBot="1">
      <c r="A38" s="79">
        <v>33</v>
      </c>
      <c r="B38" s="84">
        <v>33</v>
      </c>
      <c r="C38" s="85">
        <v>42690</v>
      </c>
      <c r="D38" s="83" t="s">
        <v>117</v>
      </c>
      <c r="E38" s="86" t="s">
        <v>112</v>
      </c>
      <c r="F38" s="86"/>
      <c r="G38" s="86"/>
      <c r="H38" s="86"/>
      <c r="I38" s="86"/>
      <c r="J38" s="86"/>
      <c r="K38" s="86" t="s">
        <v>112</v>
      </c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86" t="s">
        <v>112</v>
      </c>
      <c r="AB38" s="86"/>
      <c r="AC38" s="86"/>
      <c r="AD38" s="86" t="s">
        <v>112</v>
      </c>
      <c r="AE38" s="86"/>
    </row>
    <row r="39" spans="1:31" ht="15.75" thickBot="1">
      <c r="A39" s="79">
        <v>34</v>
      </c>
      <c r="B39" s="84">
        <v>34</v>
      </c>
      <c r="C39" s="85">
        <v>42702</v>
      </c>
      <c r="D39" s="88" t="s">
        <v>141</v>
      </c>
      <c r="E39" s="86" t="s">
        <v>112</v>
      </c>
      <c r="F39" s="86"/>
      <c r="G39" s="86"/>
      <c r="H39" s="86"/>
      <c r="I39" s="86"/>
      <c r="J39" s="86"/>
      <c r="K39" s="86" t="s">
        <v>112</v>
      </c>
      <c r="L39" s="86"/>
      <c r="M39" s="86"/>
      <c r="N39" s="86"/>
      <c r="O39" s="86"/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6"/>
      <c r="AA39" s="86" t="s">
        <v>112</v>
      </c>
      <c r="AB39" s="86"/>
      <c r="AC39" s="86"/>
      <c r="AD39" s="86" t="s">
        <v>112</v>
      </c>
      <c r="AE39" s="86"/>
    </row>
    <row r="40" spans="1:31" ht="15.75" thickBot="1">
      <c r="A40" s="79">
        <v>35</v>
      </c>
      <c r="B40" s="84">
        <v>35</v>
      </c>
      <c r="C40" s="85">
        <v>42704</v>
      </c>
      <c r="D40" s="88" t="s">
        <v>140</v>
      </c>
      <c r="E40" s="86" t="s">
        <v>112</v>
      </c>
      <c r="F40" s="84"/>
      <c r="G40" s="86"/>
      <c r="H40" s="86"/>
      <c r="I40" s="86"/>
      <c r="J40" s="86"/>
      <c r="K40" s="86" t="s">
        <v>112</v>
      </c>
      <c r="L40" s="86"/>
      <c r="M40" s="86"/>
      <c r="N40" s="86"/>
      <c r="O40" s="86"/>
      <c r="P40" s="86"/>
      <c r="Q40" s="86"/>
      <c r="R40" s="86"/>
      <c r="S40" s="86"/>
      <c r="T40" s="86"/>
      <c r="U40" s="86"/>
      <c r="V40" s="86"/>
      <c r="W40" s="86"/>
      <c r="X40" s="86"/>
      <c r="Y40" s="86"/>
      <c r="Z40" s="86"/>
      <c r="AA40" s="86" t="s">
        <v>112</v>
      </c>
      <c r="AB40" s="86"/>
      <c r="AC40" s="86"/>
      <c r="AD40" s="86" t="s">
        <v>112</v>
      </c>
      <c r="AE40" s="86"/>
    </row>
    <row r="41" spans="1:31" ht="15.75" thickBot="1">
      <c r="A41" s="79">
        <v>36</v>
      </c>
      <c r="B41" s="84">
        <v>36</v>
      </c>
      <c r="C41" s="85">
        <v>42719</v>
      </c>
      <c r="D41" s="88" t="s">
        <v>142</v>
      </c>
      <c r="E41" s="86" t="s">
        <v>112</v>
      </c>
      <c r="F41" s="86"/>
      <c r="G41" s="86"/>
      <c r="H41" s="86"/>
      <c r="I41" s="86"/>
      <c r="J41" s="86"/>
      <c r="K41" s="86" t="s">
        <v>112</v>
      </c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 t="s">
        <v>112</v>
      </c>
      <c r="AB41" s="86"/>
      <c r="AC41" s="86"/>
      <c r="AD41" s="86" t="s">
        <v>112</v>
      </c>
      <c r="AE41" s="86"/>
    </row>
    <row r="42" spans="1:31" ht="15.75" thickBot="1">
      <c r="A42" s="79">
        <v>37</v>
      </c>
      <c r="B42" s="84">
        <v>37</v>
      </c>
      <c r="C42" s="85">
        <v>42727</v>
      </c>
      <c r="D42" s="89" t="s">
        <v>143</v>
      </c>
      <c r="E42" s="86" t="s">
        <v>112</v>
      </c>
      <c r="F42" s="86"/>
      <c r="G42" s="86"/>
      <c r="H42" s="86"/>
      <c r="I42" s="86"/>
      <c r="J42" s="86"/>
      <c r="K42" s="86" t="s">
        <v>112</v>
      </c>
      <c r="L42" s="86"/>
      <c r="M42" s="86"/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6" t="s">
        <v>112</v>
      </c>
      <c r="AB42" s="86"/>
      <c r="AC42" s="86"/>
      <c r="AD42" s="86" t="s">
        <v>112</v>
      </c>
      <c r="AE42" s="86"/>
    </row>
    <row r="43" spans="1:31" ht="15.75" thickBot="1">
      <c r="A43" s="79">
        <v>38</v>
      </c>
      <c r="B43" s="84">
        <v>38</v>
      </c>
      <c r="C43" s="85">
        <v>42732</v>
      </c>
      <c r="D43" s="89" t="s">
        <v>144</v>
      </c>
      <c r="E43" s="86" t="s">
        <v>112</v>
      </c>
      <c r="F43" s="86"/>
      <c r="G43" s="86"/>
      <c r="H43" s="86"/>
      <c r="I43" s="86"/>
      <c r="J43" s="86"/>
      <c r="K43" s="86" t="s">
        <v>112</v>
      </c>
      <c r="L43" s="86"/>
      <c r="M43" s="86"/>
      <c r="N43" s="86"/>
      <c r="O43" s="86"/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6"/>
      <c r="AA43" s="86" t="s">
        <v>112</v>
      </c>
      <c r="AB43" s="86"/>
      <c r="AC43" s="86"/>
      <c r="AD43" s="86" t="s">
        <v>112</v>
      </c>
      <c r="AE43" s="86"/>
    </row>
  </sheetData>
  <mergeCells count="11">
    <mergeCell ref="P3:V3"/>
    <mergeCell ref="W3:Z3"/>
    <mergeCell ref="AA3:AC3"/>
    <mergeCell ref="AD3:AE3"/>
    <mergeCell ref="A1:AE1"/>
    <mergeCell ref="E3:I3"/>
    <mergeCell ref="J3:O3"/>
    <mergeCell ref="A3:A4"/>
    <mergeCell ref="B3:B4"/>
    <mergeCell ref="C3:C4"/>
    <mergeCell ref="D3:D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4.1 </vt:lpstr>
      <vt:lpstr>4.2</vt:lpstr>
      <vt:lpstr>4.3</vt:lpstr>
      <vt:lpstr>4.4 - 4.8</vt:lpstr>
      <vt:lpstr>4.9 </vt:lpstr>
      <vt:lpstr>'4.9 '!Заголовки_для_печати</vt:lpstr>
      <vt:lpstr>'4.9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Майя Владиславовна</dc:creator>
  <cp:lastModifiedBy>Николай Орлов</cp:lastModifiedBy>
  <cp:lastPrinted>2016-03-31T10:50:25Z</cp:lastPrinted>
  <dcterms:created xsi:type="dcterms:W3CDTF">2016-01-12T05:26:32Z</dcterms:created>
  <dcterms:modified xsi:type="dcterms:W3CDTF">2017-07-25T10:22:13Z</dcterms:modified>
</cp:coreProperties>
</file>