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dulova\Desktop\"/>
    </mc:Choice>
  </mc:AlternateContent>
  <bookViews>
    <workbookView xWindow="0" yWindow="0" windowWidth="28800" windowHeight="11835" tabRatio="596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Лист1!$C$89</definedName>
  </definedNames>
  <calcPr calcId="152511" refMode="R1C1"/>
</workbook>
</file>

<file path=xl/calcChain.xml><?xml version="1.0" encoding="utf-8"?>
<calcChain xmlns="http://schemas.openxmlformats.org/spreadsheetml/2006/main">
  <c r="A17" i="1" l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</calcChain>
</file>

<file path=xl/sharedStrings.xml><?xml version="1.0" encoding="utf-8"?>
<sst xmlns="http://schemas.openxmlformats.org/spreadsheetml/2006/main" count="915" uniqueCount="328">
  <si>
    <t>ПЛАН ЗАКУПКИ ТОВАРОВ, РАБОТ, УСЛУГ №1730</t>
  </si>
  <si>
    <t>с 01.01.2015 по 31.12.2015</t>
  </si>
  <si>
    <t>Наименование заказчика:</t>
  </si>
  <si>
    <t>ГП ВО "Областные электротеплосети"</t>
  </si>
  <si>
    <t>Адрес местонахождения заказчика:</t>
  </si>
  <si>
    <t>160014, Российская Федерация, Вологодская обл., г. Вологда, ул. Горького, 99, каб. 314</t>
  </si>
  <si>
    <t>Телефон заказчика:</t>
  </si>
  <si>
    <t>Электронная почта заказчика:</t>
  </si>
  <si>
    <t>ИНН:</t>
  </si>
  <si>
    <t>3525292158</t>
  </si>
  <si>
    <t>КПП:</t>
  </si>
  <si>
    <t>ОКАТО:</t>
  </si>
  <si>
    <t>Порядковый номер</t>
  </si>
  <si>
    <t>Код по ОКВЭД</t>
  </si>
  <si>
    <t>Код по ОКДП</t>
  </si>
  <si>
    <t>Условия договора</t>
  </si>
  <si>
    <t>Предмет договора</t>
  </si>
  <si>
    <t>Минимальные требования к закупаемым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</si>
  <si>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</si>
  <si>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</si>
  <si>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</si>
  <si>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</si>
  <si>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</si>
  <si>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</si>
  <si>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</si>
  <si>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Наименование</t>
  </si>
  <si>
    <t>Код по ОКЕИ</t>
  </si>
  <si>
    <t>Код по ОКАТО</t>
  </si>
  <si>
    <t>Планируемый период размещения извещения о закупке (месяц, год)</t>
  </si>
  <si>
    <t>Срок исполнения договора (месяц, год)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</si>
  <si>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</si>
  <si>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</si>
  <si>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</si>
  <si>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</si>
  <si>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</si>
  <si>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</si>
  <si>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</si>
  <si>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</si>
  <si>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</si>
  <si>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</si>
  <si>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</si>
  <si>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</si>
  <si>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</si>
  <si>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</si>
  <si>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</si>
  <si>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51.51</t>
  </si>
  <si>
    <t>5050101</t>
  </si>
  <si>
    <t>Поставка нефтепродуктов</t>
  </si>
  <si>
    <t>Соответствие требованиям ГОСТа, ТУ</t>
  </si>
  <si>
    <t/>
  </si>
  <si>
    <t>Не определено</t>
  </si>
  <si>
    <t>19000000000</t>
  </si>
  <si>
    <t>Вологодская обл.</t>
  </si>
  <si>
    <t>17 450 000,00 руб.</t>
  </si>
  <si>
    <t>Январь 2015</t>
  </si>
  <si>
    <t>Декабрь 2015</t>
  </si>
  <si>
    <t>Закупка у единственного источника</t>
  </si>
  <si>
    <t>Нет</t>
  </si>
  <si>
    <t>60.21</t>
  </si>
  <si>
    <t>2219125</t>
  </si>
  <si>
    <t>Обслуживание бесконтактных смарт-карт для совершения поездок на общественном транспорте (автобус, троллейбус)</t>
  </si>
  <si>
    <t>Соответствие услуг по перевозке пассажиров действующему законодательству РФ</t>
  </si>
  <si>
    <t>796</t>
  </si>
  <si>
    <t>шт</t>
  </si>
  <si>
    <t>835 200,00 руб.</t>
  </si>
  <si>
    <t>14.21</t>
  </si>
  <si>
    <t>Поставка песка речного,                               щебня фракции 10-40</t>
  </si>
  <si>
    <t>Продукция должна быть новой (ранее не использованной).  соответствовать требованиям ГОСТ и иметь сертификаты соответствия. Доставка до склада Покупателя, контрольное взвешивание включены в стоимость продукции</t>
  </si>
  <si>
    <t>1 171 600,00 руб.</t>
  </si>
  <si>
    <t>Открытый конкурс</t>
  </si>
  <si>
    <t>31.20.1</t>
  </si>
  <si>
    <t>3120345</t>
  </si>
  <si>
    <t>Поставка рубильников</t>
  </si>
  <si>
    <t>Продукция должна быть новой (ранее не использованной), соответствовать требованиям ГОСТ и иметь сертификаты соответствия. Доставка до склада Покупателя</t>
  </si>
  <si>
    <t>1 121 665,00 руб.</t>
  </si>
  <si>
    <t>31.10.1</t>
  </si>
  <si>
    <t>3115010</t>
  </si>
  <si>
    <t>Поставка трансформаторов тока и напряжения</t>
  </si>
  <si>
    <t>110 726,00 руб.</t>
  </si>
  <si>
    <t>90.02</t>
  </si>
  <si>
    <t>9010020</t>
  </si>
  <si>
    <t>Прием отходов с последующей утилизацией (захоронением) на полигоне ТБО ( г. Вологда)</t>
  </si>
  <si>
    <t>Лицензия на осуществление деятельности по обезвреживанию и размещению отходов I-IV классов опасности, наличие объекта размещения отходов</t>
  </si>
  <si>
    <t>168</t>
  </si>
  <si>
    <t>т</t>
  </si>
  <si>
    <t>208 000,00 руб.</t>
  </si>
  <si>
    <t>Сентябрь 2015</t>
  </si>
  <si>
    <t>31.6</t>
  </si>
  <si>
    <t>Поставка силового электрооборудования</t>
  </si>
  <si>
    <t>Продукция должна быть новой (ранее не использованной), соответствовать требованиям ГОСТ, иметь сертификаты соответствия. Доставка до склада Покупателя</t>
  </si>
  <si>
    <t>1 717 262,26 руб.</t>
  </si>
  <si>
    <t>50.20.2</t>
  </si>
  <si>
    <t>5020010</t>
  </si>
  <si>
    <t>Выполнение работ по техническому обслуживанию, диагностике дорожно-строительной техники</t>
  </si>
  <si>
    <t>В соответствии с требоаниями ГОСТ, ТУ</t>
  </si>
  <si>
    <t>200 000,00 руб.</t>
  </si>
  <si>
    <t>50.30.1</t>
  </si>
  <si>
    <t>5030010</t>
  </si>
  <si>
    <t>Поставка запасных частей для автомобилей</t>
  </si>
  <si>
    <t>1 400 000,00 руб.</t>
  </si>
  <si>
    <t>Поставка запасных частей для автотракторной техники</t>
  </si>
  <si>
    <t>250 000,00 руб.</t>
  </si>
  <si>
    <t>64.20</t>
  </si>
  <si>
    <t>6420090</t>
  </si>
  <si>
    <t>Оказание услуг сотовой связи</t>
  </si>
  <si>
    <t>-</t>
  </si>
  <si>
    <t>1 200 000,00 руб.</t>
  </si>
  <si>
    <t>72.40</t>
  </si>
  <si>
    <t>7260020</t>
  </si>
  <si>
    <t>Оказание информационных услуг с использованием системы "Консультант Плюс"</t>
  </si>
  <si>
    <t>Использование системы "Консультант Плюс"</t>
  </si>
  <si>
    <t>439 291,56 руб.</t>
  </si>
  <si>
    <t>21.23</t>
  </si>
  <si>
    <t>3699010</t>
  </si>
  <si>
    <t>Поставка бумаги для офисной техники (формат А-3; А-4); бумажных папок и скоросшивателей "Дело"</t>
  </si>
  <si>
    <t>Продукция должна быть новой (ранее не использованной), соответствовать требованиям ГОСТ, ТУ и иметь сертификаты соответствия. Доставка до склада Покупателя</t>
  </si>
  <si>
    <t>405 710,66 руб.</t>
  </si>
  <si>
    <t>запрос предложений в электронной форме</t>
  </si>
  <si>
    <t>Да</t>
  </si>
  <si>
    <t>50.20.1</t>
  </si>
  <si>
    <t>Выполнение работ по техническому обслуживанию и ремонту автомобилей</t>
  </si>
  <si>
    <t>Февраль 2015</t>
  </si>
  <si>
    <t>51.15.3</t>
  </si>
  <si>
    <t>Поставка кабельных муфт с бумажной изоляцией, гильз</t>
  </si>
  <si>
    <t xml:space="preserve">Продукция должна быть новой (ранее не использованной), соответствовать требованиям ГОСТ,  иметь сертификаты соответствия. Доставка до склада Покупателя. </t>
  </si>
  <si>
    <t>4 095 416,56 руб.</t>
  </si>
  <si>
    <t>31.5</t>
  </si>
  <si>
    <t>Поставка светотехники и комплектующих</t>
  </si>
  <si>
    <t>Продукция должна быть новой (ранее не исплользованной).  соответствовать требованиям ГОСТ, ТУ и иметь сертификаты соответствия. Соответствие запрашиваемым маркам, наличие гарантийного срока. Доставка до склада Покупателя</t>
  </si>
  <si>
    <t>6 215 057,64 руб.</t>
  </si>
  <si>
    <t>26.61</t>
  </si>
  <si>
    <t>Поставка опор железобетонных ЛЭП</t>
  </si>
  <si>
    <t>Продукция должна быть новой (ранее не исплользованной).  соответствовать требованиям ГОСТ,  иметь сертификаты соответствия. Соответствие запрашиваемым маркам, наличие гарантийного срока. Доставка до склада Покупателя.</t>
  </si>
  <si>
    <t>1 377 666,52 руб.</t>
  </si>
  <si>
    <t>5030100</t>
  </si>
  <si>
    <t>Поставка шин для автотракторной техники</t>
  </si>
  <si>
    <t>324 800,00 руб.</t>
  </si>
  <si>
    <t>Техническое обслуживаниие, настройка устройств и приборов безопасности ГПМ</t>
  </si>
  <si>
    <t>105 000,00 руб.</t>
  </si>
  <si>
    <t>51.42</t>
  </si>
  <si>
    <t>5131000</t>
  </si>
  <si>
    <t>Поставка простой спецодежды, спецобуви и средств индивидуальной защиты</t>
  </si>
  <si>
    <t>1 303 400,00 руб.</t>
  </si>
  <si>
    <t>Поставка термостойкой спецодежды, спецобуви и средств индивидуальной защиты</t>
  </si>
  <si>
    <t>4 638 737,00 руб.</t>
  </si>
  <si>
    <t>75.24.1</t>
  </si>
  <si>
    <t>7492050</t>
  </si>
  <si>
    <t>Предупреждение и пресечение правонарушений и преступлений с помощью тревожной сигнализации</t>
  </si>
  <si>
    <t>В соответствии с требованиями Постановления Правительства РФ от 05.05.2012г. №458</t>
  </si>
  <si>
    <t>876</t>
  </si>
  <si>
    <t>усл. ед</t>
  </si>
  <si>
    <t>105 989,52 руб.</t>
  </si>
  <si>
    <t>27.1</t>
  </si>
  <si>
    <t>2700000</t>
  </si>
  <si>
    <t>Поставка металлопроката</t>
  </si>
  <si>
    <t>2 956 912,20 руб.</t>
  </si>
  <si>
    <t>31.2</t>
  </si>
  <si>
    <t>3100000</t>
  </si>
  <si>
    <t>Поставка оборудования для распределения электроэнергии</t>
  </si>
  <si>
    <t>6 222 078,04 руб.</t>
  </si>
  <si>
    <t>Март 2015</t>
  </si>
  <si>
    <t>Поставка  Арматуры для СИП</t>
  </si>
  <si>
    <t>1 172 447,27 руб.</t>
  </si>
  <si>
    <t>31.3</t>
  </si>
  <si>
    <t>Поставка кабельно-проводниковой продукции</t>
  </si>
  <si>
    <t>Продукция должна быть новой (ранее не исплользованной).  соответствовать требованиям ТУ и иметь сертификаты соответствия. Соответствие запрашиваемым маркам, наличие гарантийного срока. Доставка до склада Покупателя</t>
  </si>
  <si>
    <t>17 107 594,23 руб.</t>
  </si>
  <si>
    <t>45.21.3</t>
  </si>
  <si>
    <t>4530014</t>
  </si>
  <si>
    <t>Технологическое присоединекние объектов к электрическим сетям ГП ВО "Областные электротеплосети"</t>
  </si>
  <si>
    <t>В соответствии с техническими условиями на технологическое присоединение к сетям</t>
  </si>
  <si>
    <t>9 462 484,00 руб.</t>
  </si>
  <si>
    <t>Поставка плавких вставок, предохранителей, патронов, арматуры, высоковольтных изоляторов, провода СИП</t>
  </si>
  <si>
    <t>2 698 802,26 руб.</t>
  </si>
  <si>
    <t>31.62</t>
  </si>
  <si>
    <t>3120010</t>
  </si>
  <si>
    <t>Поставка запасных частей к силовым масляным выключателям</t>
  </si>
  <si>
    <t>847 558,60 руб.</t>
  </si>
  <si>
    <t>Запрос предложений</t>
  </si>
  <si>
    <t>74.60</t>
  </si>
  <si>
    <t>7492060</t>
  </si>
  <si>
    <t>Услуги по охране объектов ГП ВО "Областные электротеплосети"</t>
  </si>
  <si>
    <t>В соответствии с требованиями ФЗ от 21.07.11г. №256-ФЗ "о безопасности объектов топливно-энергетического комплекса"</t>
  </si>
  <si>
    <t>539</t>
  </si>
  <si>
    <t>чел·ч</t>
  </si>
  <si>
    <t>4 599 000,00 руб.</t>
  </si>
  <si>
    <t>20.10.3</t>
  </si>
  <si>
    <t>2022501</t>
  </si>
  <si>
    <t>Поставка опор деревянных пропитанных ЛЭП 9,5м и 11м</t>
  </si>
  <si>
    <t>Антисептик ССА типа С. Диаметр в  верхнем отрубе 180-190мм,максимально допустимый диаметр нижнего торца не должен превышать 300 мм. Длина 11м и 9,5м. Нормируемые признаки и пороки древесины не должны превышать величин, установленных ГОСТ 2140-81. Срок службы пропитанных деталей опопр должен быть не менее 40 лет. Доставка до склада Покупателя</t>
  </si>
  <si>
    <t>736 500,00 руб.</t>
  </si>
  <si>
    <t>51.51.3</t>
  </si>
  <si>
    <t>2320030</t>
  </si>
  <si>
    <t>Поставка трансформаторного масла ТКП</t>
  </si>
  <si>
    <t>кг</t>
  </si>
  <si>
    <t>1 019 031,86 руб.</t>
  </si>
  <si>
    <t>40.10.2</t>
  </si>
  <si>
    <t xml:space="preserve">Своевременное и качественное выполнение работ по восстановлению земляного и асфальто-бетонного покрытия внутридворовых проездов, пешеходных дорожек, проезжей части на участках  разрытий при проведении диагностических и ремонтных работ, связанных с восстановлением, обеспечением штатного функционирования систем жизнеобеспечения (электрические сети). Соответствие выполняемых работ правилам производства и приемки работ по благоустройству (СНиП III-10-75).
Соответствие сроков выполняемых работ требованиям административно-технического отдела Департамента городского хозяйства администрации г. Вологды.
</t>
  </si>
  <si>
    <t>900 000 руб.</t>
  </si>
  <si>
    <t>90.01</t>
  </si>
  <si>
    <t>Прием поверхностных сточных вод в централизованную систему водоотведения, их транспортировка, очистка и сброс в водный объект</t>
  </si>
  <si>
    <t>Прием поверхностных сточных вод в централизованную систему водоотведения, их транспортировка, очистка и сброс в водный объект должны осуществляться в соответствии с требованиями Постановления Правительства РФ № 644 от 29.07.2013г. и других нормативных правовых актов РФ</t>
  </si>
  <si>
    <t>103 877,73 руб.</t>
  </si>
  <si>
    <t>31.62.1</t>
  </si>
  <si>
    <t>Поставка выключателей автоматических ВА55-41 в количестве 11 штук, выключателей автоматический ВА55-43 в количестве 3 штук</t>
  </si>
  <si>
    <t>889 989,07 руб.</t>
  </si>
  <si>
    <t>Апрель 2015</t>
  </si>
  <si>
    <t>Поставка силового масляного трансформатора ТМГсу 11 160/6/0,4 Y/Yн-0 У12</t>
  </si>
  <si>
    <t>141 364,00 руб.</t>
  </si>
  <si>
    <t>Поставка комплектных трансформаторных подстанций: Подстанция КТП-89-160/6; Подстанция КТП-ТВ-250/10; Разъединитель РЛНДМ.1-10Б/400 с приводом ПРНЗ-10</t>
  </si>
  <si>
    <t>Продукция должна быть новой. Качество, упаковка и маркировка, размеры товара должны соответствовать ГОСТам, техническим условиям, паспортам качества. С поставкой обязательно предоставление паспорта качества на продукцию, гарантийных талонов. Схема КТП согласно приложенным опросным листам, а также основным требованиям ТУ.</t>
  </si>
  <si>
    <t>271 636,00 руб.</t>
  </si>
  <si>
    <t>85.1</t>
  </si>
  <si>
    <t>Проведение периодических медицинских осмотров</t>
  </si>
  <si>
    <t>Согласно Приказу Минздравсоцразвития РФ от 12.04.2011г. № 302н. Лицензия на проведение работ</t>
  </si>
  <si>
    <t>чел</t>
  </si>
  <si>
    <t>142 442,00 руб.</t>
  </si>
  <si>
    <t>36.12</t>
  </si>
  <si>
    <t>Поставка офисной мебели</t>
  </si>
  <si>
    <t>Качество поставляемого товара должно соответствовать требованиям ГОСТ или ТУ, установленным действующим законодательством</t>
  </si>
  <si>
    <t>135 365,00 руб.</t>
  </si>
  <si>
    <t xml:space="preserve"> Продукция должна быть новой. Качество, упаковка и маркировка, размеры товара должны соответствовать ГОСТам, техническим условиям, паспортам качества. С поставкой обязательно предоставление паспорта качества на продукцию, гарантийных талонов. Срок службы пропитанных деталей опопр должен быть не менее 40 лет. Доставка до склада Покупателя</t>
  </si>
  <si>
    <t>653 000,00 руб.</t>
  </si>
  <si>
    <t>Май 2015</t>
  </si>
  <si>
    <t>Поставка силовых масляных трансформаторов ТМГ21-1000/10/0,4 в количестве 3 штук</t>
  </si>
  <si>
    <t xml:space="preserve">Продукция должна быть новой (ранее не исплользованной).  соответствовать требованиям ГОСТ и иметь сертификаты соответствия и паспорта качества.  Доставка до склада Покупателя. </t>
  </si>
  <si>
    <t>1 559 699,22 руб.</t>
  </si>
  <si>
    <t>74.20.1</t>
  </si>
  <si>
    <t>Разработка проекта автоматизированной информационно-измерительной системы коммерческого учета и диспетчеризации энергоресурсов</t>
  </si>
  <si>
    <t>Соответствие требованиям в техническом задании</t>
  </si>
  <si>
    <t>20 944 750,00 руб.</t>
  </si>
  <si>
    <t>Июнь 2015</t>
  </si>
  <si>
    <t>Июль 2015</t>
  </si>
  <si>
    <t>нет</t>
  </si>
  <si>
    <t>996 600,00 руб.</t>
  </si>
  <si>
    <t>24.51.3</t>
  </si>
  <si>
    <t>Поставка смывающих и обезвреживающих средств</t>
  </si>
  <si>
    <t>не определено</t>
  </si>
  <si>
    <t>136 194,06 руб.</t>
  </si>
  <si>
    <t>51.43</t>
  </si>
  <si>
    <t>3221137</t>
  </si>
  <si>
    <t>Приобретение оборудования для монтажа видеосистем на объектах ГП ВО "Областные электротеплосети"</t>
  </si>
  <si>
    <t>В соответствии с законодательством РФ, определяются в техническом задании</t>
  </si>
  <si>
    <t>294 728,00 руб.</t>
  </si>
  <si>
    <t>Август 2015</t>
  </si>
  <si>
    <t xml:space="preserve">Поставка силового масляного трансформатора ТМГСУ-250/10/0,4 У/Ун-0 </t>
  </si>
  <si>
    <t>210 783,40 руб.</t>
  </si>
  <si>
    <t>Поставка приборов учета электроэенргии</t>
  </si>
  <si>
    <t xml:space="preserve">Продукция должна быть новой (ранее не исплользованной).  соответствовать требованиям ГОСТ, иметь сертификаты соответствия и паспорта качества, дата выпуска 2015 год.  Доставка до склада Покупателя. </t>
  </si>
  <si>
    <t>163 450,13 руб.</t>
  </si>
  <si>
    <t>51.43.22</t>
  </si>
  <si>
    <t>Поставка антивирусного ПО</t>
  </si>
  <si>
    <t>Защита рабочих мест: Антивирус+Антируткит+Антиспам+Веб-антивирус+Брандмауэр+Центр управления                                     Защита серверов: Антивирус + центр управления</t>
  </si>
  <si>
    <t>компл</t>
  </si>
  <si>
    <t>139 066,67 руб.</t>
  </si>
  <si>
    <t>Запрос предложений в электронной форме</t>
  </si>
  <si>
    <t>Поставка КТПТАС мощностью 63-250 кВА</t>
  </si>
  <si>
    <t>Продукция должна быть новой (ранее не исплользованной).  соответствовать требованиям ГОСТ и иметь сертификаты соответствия и паспорта качества. Доставка до склада Покупателя</t>
  </si>
  <si>
    <t>140 000,00 руб.</t>
  </si>
  <si>
    <t>Поставка опор деревянные пропитанных ЛЭП 9,5м и 11м</t>
  </si>
  <si>
    <t>Продукция должна быть новой (ранее не исплользованной).  соответствовать требованиям ГОСТ и иметь сертификаты соответствия и паспорта качества. Соответствие запрашиваемым требованиям в техническом задании, наличие гарантийного срока не менее 40 лет. Доставка до склада Покупателя</t>
  </si>
  <si>
    <t>1 405 100,00 руб.</t>
  </si>
  <si>
    <t>Продукция должна быть новой (ранее не исплользованной),  соответствовать требованиям ГОСТ и иметь сертификаты соответствия.</t>
  </si>
  <si>
    <t>300 000,00 руб.</t>
  </si>
  <si>
    <t>Ноябрь 2015</t>
  </si>
  <si>
    <t xml:space="preserve">  А.А. Цветков</t>
  </si>
  <si>
    <t xml:space="preserve">И.о. директора ГП ВО «Областные электротеплосети»       </t>
  </si>
  <si>
    <t>40.10.5</t>
  </si>
  <si>
    <t>В соответствии с требованиями ГОСТ, ТУ</t>
  </si>
  <si>
    <t>усл.ед.</t>
  </si>
  <si>
    <t>31.10.1.</t>
  </si>
  <si>
    <t>Продукция должна быть новой (ранее не использованной), соответствовать требованиям ГОСТ и иметь сертификаты соответствия. Доставка должна быть осуществлена до склада покупателя</t>
  </si>
  <si>
    <t>шт.</t>
  </si>
  <si>
    <t xml:space="preserve">Восстановление земляного и асфальто-бетонного покрытия внутридворовых проездов, пешеходных дорожек, проезжей части на участках  разрытий при проведении диагностических и ремонтных работ, связанных с восстановлением, обеспечением штатного функционирования систем жизнеобеспечения 
</t>
  </si>
  <si>
    <t>Оказание услуг по эксплуатации, техническому обслуживанию и ремонту объектов электросетевого хозяйства, зданий, сооружений и средств учета электрической энергии в Вашкинском районе Вологодской области</t>
  </si>
  <si>
    <t>Поставка комплексной трансформаторной подстанции КТП-ТК/В-400/6 с/з 579</t>
  </si>
  <si>
    <t>45.31</t>
  </si>
  <si>
    <t>Fedulova@oets35.ru</t>
  </si>
  <si>
    <t>8(8172)572406</t>
  </si>
  <si>
    <t>210 630,00 руб.</t>
  </si>
  <si>
    <t>Выполнение строительно-монтажных работ «Строительство КЛ 10кВ от подстанции «Восточная» - ТП-561, техническое присоединение жилой застройки в г. Вологда, мкр. Доронино</t>
  </si>
  <si>
    <t>858 813,54 руб.</t>
  </si>
  <si>
    <r>
      <t xml:space="preserve">Выполнение строительно-монтажных работ для нужд ГП ВО "Областные электротеплосети"
</t>
    </r>
    <r>
      <rPr>
        <b/>
        <sz val="8"/>
        <color rgb="FFFF0000"/>
        <rFont val="Times New Roman"/>
        <family val="1"/>
        <charset val="204"/>
      </rPr>
      <t>МНОГОЛОТОВЫЙ</t>
    </r>
  </si>
  <si>
    <t>Поставка линейной арматуры для ВЛИ 0,4/1 кВ SICAME</t>
  </si>
  <si>
    <t>Продукция должна быть новой (ранее не использованной), соответствовать требованиям ГОСТ. ТУ и иметь сертификаты соответствия. Соответствие запрашиваемым маркам, наличие гарантийного срока. Доставка должна быть осуществлена до склада Покупателя</t>
  </si>
  <si>
    <t>1 537 159,81</t>
  </si>
  <si>
    <t>Декабрь 2016</t>
  </si>
  <si>
    <t>Выполнение работ по технологическому присоединению жилых домов по адресу: г. Вологда, ул. Охмыльцевская</t>
  </si>
  <si>
    <t>1 588 648,15</t>
  </si>
  <si>
    <t>Выполнение строительно-монтажных работ «Строительство КЛ 0,4кВ от ТП719», технологическое присоединение жилого дома в г. Вологде, ул. Южная, №ТП 15/0234</t>
  </si>
  <si>
    <t>207 170,01</t>
  </si>
  <si>
    <t>Выполнение строительно-монтажных работ «Строительство КЛ 0,4кВ», технологическое присоединение садовых домов по ул. Механизаторов, ул. Сезонников в г. Сокол, №ТП 14/0829</t>
  </si>
  <si>
    <t>656 653,48</t>
  </si>
  <si>
    <t>Выполнение работ по технологическому присоединению жилого дома №4 по генеральному плану в г. Сокол, ул. Свердловская, ТП 15/0393</t>
  </si>
  <si>
    <t>Поставка силовых масляных трансформаторов производства Минского завода им. В.И. Козлова для нужд ГП ВО "Областные электротеплосети"</t>
  </si>
  <si>
    <t>1 064 242,00</t>
  </si>
  <si>
    <t>Поставка силовых трансформаторов производства Минского завода им. В.И. Козлова на 2016 год для нужд ГП ВО "Областные электротеплосети"</t>
  </si>
  <si>
    <t>1 843 458,51</t>
  </si>
  <si>
    <t> 879</t>
  </si>
  <si>
    <t>усл.ед</t>
  </si>
  <si>
    <t>Март 2016</t>
  </si>
  <si>
    <t>Май 2016</t>
  </si>
  <si>
    <t>31.20.1.</t>
  </si>
  <si>
    <t>Поставка источников бесперебойного питания и средств расширения для организации системы телемеханики</t>
  </si>
  <si>
    <t>166 847,28</t>
  </si>
  <si>
    <t>Поставка оборудования для системы телемеханики</t>
  </si>
  <si>
    <t>449 530,00</t>
  </si>
  <si>
    <t>Февраль 2016</t>
  </si>
  <si>
    <t>Право заключения договора на поставку бензина и дизельного топлива для нужд ГП ВО «Областные электротеплосети» в 2016 году (МНОГОЛОТОВЫЙ)</t>
  </si>
  <si>
    <t>В соответствии с требованиями ГОСТ Р-51105-97, ГОСТ Р 52368-2005</t>
  </si>
  <si>
    <t>литр</t>
  </si>
  <si>
    <t>17 834 960,82</t>
  </si>
  <si>
    <t>50.50</t>
  </si>
  <si>
    <t>В соответствии с ГОСТ, ТУ</t>
  </si>
  <si>
    <t>усл. ед.</t>
  </si>
  <si>
    <t>186 451,28</t>
  </si>
  <si>
    <t>Апрель 2016</t>
  </si>
  <si>
    <t>607 900,60</t>
  </si>
  <si>
    <t>В соответствии с требованиями ФЗ от 21.07.11 №256-ФЗ "О безопасности объектов топливно-энергетического комплекса"</t>
  </si>
  <si>
    <t> 539</t>
  </si>
  <si>
    <t>человеко-час</t>
  </si>
  <si>
    <t>19401000000    19420000000</t>
  </si>
  <si>
    <t>Вологда Сокол</t>
  </si>
  <si>
    <t>Оказание услуг по охране объектов ГП ВО "Областные электротеплосети" в 2016 году</t>
  </si>
  <si>
    <t>Выполнение строительно-монтажных работ «Строительство КЛ 0,4кВ от ТП 719» технологическое присоединение жилого дома в г. Вологде, ул. Южная, №ТП 15/0234</t>
  </si>
  <si>
    <t>Выполнение строительно-монтажных работ «Строительство КЛ 0,4кВ» технологическое присоединение садовых домов по ул. Механизаторов, ул. Сезонников в г. Сокол, №ТП 14/0829</t>
  </si>
  <si>
    <t>Оказание услуг по эксплуатации, техническому обслуживанию и ремонту объектов электросетевого хозяйства, зданий, сооружений и средств учета электрической энергии в Вологодской области, Вашкинском районе, с. Липин Бор</t>
  </si>
  <si>
    <t>286 271,18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</si>
</sst>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8"/>
      <color rgb="FFFFFFFF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3" fontId="5" fillId="2" borderId="2" xfId="0" applyNumberFormat="1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17" fontId="5" fillId="2" borderId="3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49" fontId="6" fillId="3" borderId="6" xfId="0" applyNumberFormat="1" applyFont="1" applyFill="1" applyBorder="1" applyAlignment="1">
      <alignment horizontal="left" vertical="center" wrapText="1"/>
    </xf>
    <xf numFmtId="49" fontId="5" fillId="2" borderId="7" xfId="0" applyNumberFormat="1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49" fontId="6" fillId="3" borderId="9" xfId="0" applyNumberFormat="1" applyFont="1" applyFill="1" applyBorder="1" applyAlignment="1">
      <alignment horizontal="left" vertical="center" wrapText="1"/>
    </xf>
    <xf numFmtId="49" fontId="6" fillId="3" borderId="12" xfId="0" applyNumberFormat="1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49" fontId="6" fillId="3" borderId="3" xfId="0" applyNumberFormat="1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3" fontId="5" fillId="2" borderId="14" xfId="0" applyNumberFormat="1" applyFont="1" applyFill="1" applyBorder="1" applyAlignment="1">
      <alignment horizontal="left" vertical="center" wrapText="1"/>
    </xf>
    <xf numFmtId="49" fontId="5" fillId="2" borderId="14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11" fillId="2" borderId="14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4" fontId="5" fillId="2" borderId="14" xfId="0" applyNumberFormat="1" applyFont="1" applyFill="1" applyBorder="1" applyAlignment="1">
      <alignment horizontal="left" vertical="center" wrapText="1"/>
    </xf>
    <xf numFmtId="4" fontId="5" fillId="2" borderId="0" xfId="0" applyNumberFormat="1" applyFont="1" applyFill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 vertical="center" wrapText="1"/>
    </xf>
    <xf numFmtId="49" fontId="12" fillId="4" borderId="2" xfId="0" applyNumberFormat="1" applyFont="1" applyFill="1" applyBorder="1" applyAlignment="1">
      <alignment horizontal="left" vertical="center" wrapText="1"/>
    </xf>
    <xf numFmtId="0" fontId="12" fillId="4" borderId="14" xfId="0" applyFont="1" applyFill="1" applyBorder="1" applyAlignment="1">
      <alignment horizontal="left" vertical="center" wrapText="1"/>
    </xf>
    <xf numFmtId="49" fontId="12" fillId="4" borderId="14" xfId="0" applyNumberFormat="1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1" fillId="4" borderId="14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left" vertical="center" wrapText="1"/>
    </xf>
    <xf numFmtId="4" fontId="12" fillId="4" borderId="1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10" fillId="2" borderId="0" xfId="1" applyFill="1" applyBorder="1" applyAlignment="1" applyProtection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0" fillId="0" borderId="16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dulova@oets35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9"/>
  <sheetViews>
    <sheetView tabSelected="1" topLeftCell="A81" workbookViewId="0">
      <selection activeCell="L103" sqref="L103"/>
    </sheetView>
  </sheetViews>
  <sheetFormatPr defaultRowHeight="11.25" x14ac:dyDescent="0.25"/>
  <cols>
    <col min="1" max="1" width="6.42578125" style="1" customWidth="1"/>
    <col min="2" max="2" width="8.85546875" style="1" customWidth="1"/>
    <col min="3" max="3" width="7" style="1" customWidth="1"/>
    <col min="4" max="4" width="20" style="1" customWidth="1"/>
    <col min="5" max="5" width="27.140625" style="1" customWidth="1"/>
    <col min="6" max="6" width="7" style="1" customWidth="1"/>
    <col min="7" max="7" width="8.7109375" style="1" customWidth="1"/>
    <col min="8" max="9" width="10.85546875" style="1" customWidth="1"/>
    <col min="10" max="10" width="7.7109375" style="1" customWidth="1"/>
    <col min="11" max="11" width="16.28515625" style="1" customWidth="1"/>
    <col min="12" max="12" width="8" style="1" customWidth="1"/>
    <col min="13" max="13" width="7" style="1" customWidth="1"/>
    <col min="14" max="14" width="12.42578125" style="1" customWidth="1"/>
    <col min="15" max="15" width="9.5703125" style="1" customWidth="1"/>
    <col min="16" max="16384" width="9.140625" style="1"/>
  </cols>
  <sheetData>
    <row r="2" spans="1:15" ht="18.75" x14ac:dyDescent="0.25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</row>
    <row r="3" spans="1:15" ht="18.75" x14ac:dyDescent="0.25">
      <c r="A3" s="52" t="s">
        <v>1</v>
      </c>
      <c r="B3" s="52"/>
      <c r="C3" s="52"/>
      <c r="D3" s="52"/>
      <c r="E3" s="52"/>
      <c r="F3" s="52"/>
      <c r="G3" s="52"/>
      <c r="H3" s="52"/>
      <c r="I3" s="52"/>
      <c r="J3" s="52"/>
    </row>
    <row r="4" spans="1:15" ht="12.75" x14ac:dyDescent="0.25">
      <c r="A4" s="53" t="s">
        <v>2</v>
      </c>
      <c r="B4" s="53"/>
      <c r="C4" s="53"/>
      <c r="D4" s="54" t="s">
        <v>3</v>
      </c>
      <c r="E4" s="54"/>
      <c r="F4" s="54"/>
      <c r="G4" s="54"/>
      <c r="H4" s="54"/>
      <c r="I4" s="54"/>
      <c r="J4" s="54"/>
    </row>
    <row r="5" spans="1:15" ht="12.75" x14ac:dyDescent="0.25">
      <c r="A5" s="53" t="s">
        <v>4</v>
      </c>
      <c r="B5" s="53"/>
      <c r="C5" s="53"/>
      <c r="D5" s="54" t="s">
        <v>5</v>
      </c>
      <c r="E5" s="54"/>
      <c r="F5" s="54"/>
      <c r="G5" s="54"/>
      <c r="H5" s="54"/>
      <c r="I5" s="54"/>
      <c r="J5" s="54"/>
    </row>
    <row r="6" spans="1:15" ht="12.75" x14ac:dyDescent="0.25">
      <c r="A6" s="53" t="s">
        <v>6</v>
      </c>
      <c r="B6" s="53"/>
      <c r="C6" s="53"/>
      <c r="D6" s="54" t="s">
        <v>278</v>
      </c>
      <c r="E6" s="54"/>
      <c r="F6" s="54"/>
      <c r="G6" s="54"/>
      <c r="H6" s="54"/>
      <c r="I6" s="54"/>
      <c r="J6" s="54"/>
    </row>
    <row r="7" spans="1:15" ht="12.75" x14ac:dyDescent="0.25">
      <c r="A7" s="53" t="s">
        <v>7</v>
      </c>
      <c r="B7" s="53"/>
      <c r="C7" s="53"/>
      <c r="D7" s="55" t="s">
        <v>277</v>
      </c>
      <c r="E7" s="54"/>
      <c r="F7" s="54"/>
      <c r="G7" s="54"/>
      <c r="H7" s="54"/>
      <c r="I7" s="54"/>
      <c r="J7" s="54"/>
    </row>
    <row r="8" spans="1:15" ht="12.75" x14ac:dyDescent="0.25">
      <c r="A8" s="53" t="s">
        <v>8</v>
      </c>
      <c r="B8" s="53"/>
      <c r="C8" s="53"/>
      <c r="D8" s="54" t="s">
        <v>9</v>
      </c>
      <c r="E8" s="54"/>
      <c r="F8" s="54"/>
      <c r="G8" s="54"/>
      <c r="H8" s="54"/>
      <c r="I8" s="54"/>
      <c r="J8" s="54"/>
    </row>
    <row r="9" spans="1:15" ht="12.75" x14ac:dyDescent="0.25">
      <c r="A9" s="53" t="s">
        <v>10</v>
      </c>
      <c r="B9" s="53"/>
      <c r="C9" s="53"/>
      <c r="D9" s="54">
        <v>353950001</v>
      </c>
      <c r="E9" s="54"/>
      <c r="F9" s="54"/>
      <c r="G9" s="54"/>
      <c r="H9" s="54"/>
      <c r="I9" s="54"/>
      <c r="J9" s="54"/>
    </row>
    <row r="10" spans="1:15" ht="12.75" x14ac:dyDescent="0.25">
      <c r="A10" s="53" t="s">
        <v>11</v>
      </c>
      <c r="B10" s="53"/>
      <c r="C10" s="53"/>
      <c r="D10" s="54"/>
      <c r="E10" s="54"/>
      <c r="F10" s="54"/>
      <c r="G10" s="54"/>
      <c r="H10" s="54"/>
      <c r="I10" s="54"/>
      <c r="J10" s="54"/>
    </row>
    <row r="11" spans="1:15" ht="12.75" customHeight="1" x14ac:dyDescent="0.25">
      <c r="A11" s="56" t="s">
        <v>12</v>
      </c>
      <c r="B11" s="56" t="s">
        <v>13</v>
      </c>
      <c r="C11" s="56" t="s">
        <v>14</v>
      </c>
      <c r="D11" s="56" t="s">
        <v>15</v>
      </c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</row>
    <row r="12" spans="1:15" ht="12.75" customHeight="1" x14ac:dyDescent="0.25">
      <c r="A12" s="56" t="s">
        <v>12</v>
      </c>
      <c r="B12" s="56" t="s">
        <v>13</v>
      </c>
      <c r="C12" s="56" t="s">
        <v>14</v>
      </c>
      <c r="D12" s="56" t="s">
        <v>16</v>
      </c>
      <c r="E12" s="56" t="s">
        <v>17</v>
      </c>
      <c r="F12" s="56" t="s">
        <v>18</v>
      </c>
      <c r="G12" s="56"/>
      <c r="H12" s="56" t="s">
        <v>19</v>
      </c>
      <c r="I12" s="56" t="s">
        <v>20</v>
      </c>
      <c r="J12" s="56"/>
      <c r="K12" s="56" t="s">
        <v>21</v>
      </c>
      <c r="L12" s="56" t="s">
        <v>22</v>
      </c>
      <c r="M12" s="56"/>
      <c r="N12" s="56" t="s">
        <v>23</v>
      </c>
      <c r="O12" s="56" t="s">
        <v>24</v>
      </c>
    </row>
    <row r="13" spans="1:15" ht="11.25" customHeight="1" x14ac:dyDescent="0.25">
      <c r="A13" s="56" t="s">
        <v>12</v>
      </c>
      <c r="B13" s="56" t="s">
        <v>13</v>
      </c>
      <c r="C13" s="56" t="s">
        <v>14</v>
      </c>
      <c r="D13" s="56" t="s">
        <v>16</v>
      </c>
      <c r="E13" s="56" t="s">
        <v>17</v>
      </c>
      <c r="F13" s="56" t="s">
        <v>26</v>
      </c>
      <c r="G13" s="56" t="s">
        <v>25</v>
      </c>
      <c r="H13" s="56" t="s">
        <v>19</v>
      </c>
      <c r="I13" s="56" t="s">
        <v>20</v>
      </c>
      <c r="J13" s="56"/>
      <c r="K13" s="56" t="s">
        <v>21</v>
      </c>
      <c r="L13" s="56" t="s">
        <v>22</v>
      </c>
      <c r="M13" s="56"/>
      <c r="N13" s="56" t="s">
        <v>23</v>
      </c>
      <c r="O13" s="56" t="s">
        <v>24</v>
      </c>
    </row>
    <row r="14" spans="1:15" ht="127.5" x14ac:dyDescent="0.25">
      <c r="A14" s="56" t="s">
        <v>12</v>
      </c>
      <c r="B14" s="56" t="s">
        <v>13</v>
      </c>
      <c r="C14" s="56" t="s">
        <v>14</v>
      </c>
      <c r="D14" s="56" t="s">
        <v>16</v>
      </c>
      <c r="E14" s="56" t="s">
        <v>17</v>
      </c>
      <c r="F14" s="56" t="s">
        <v>26</v>
      </c>
      <c r="G14" s="56" t="s">
        <v>25</v>
      </c>
      <c r="H14" s="56" t="s">
        <v>19</v>
      </c>
      <c r="I14" s="2" t="s">
        <v>27</v>
      </c>
      <c r="J14" s="2" t="s">
        <v>25</v>
      </c>
      <c r="K14" s="56" t="s">
        <v>21</v>
      </c>
      <c r="L14" s="2" t="s">
        <v>28</v>
      </c>
      <c r="M14" s="2" t="s">
        <v>29</v>
      </c>
      <c r="N14" s="56" t="s">
        <v>23</v>
      </c>
      <c r="O14" s="56" t="s">
        <v>24</v>
      </c>
    </row>
    <row r="15" spans="1:15" ht="12.75" x14ac:dyDescent="0.25">
      <c r="A15" s="2" t="s">
        <v>30</v>
      </c>
      <c r="B15" s="2" t="s">
        <v>31</v>
      </c>
      <c r="C15" s="2" t="s">
        <v>32</v>
      </c>
      <c r="D15" s="2" t="s">
        <v>33</v>
      </c>
      <c r="E15" s="2" t="s">
        <v>34</v>
      </c>
      <c r="F15" s="2" t="s">
        <v>35</v>
      </c>
      <c r="G15" s="2" t="s">
        <v>36</v>
      </c>
      <c r="H15" s="2" t="s">
        <v>37</v>
      </c>
      <c r="I15" s="2" t="s">
        <v>38</v>
      </c>
      <c r="J15" s="2" t="s">
        <v>39</v>
      </c>
      <c r="K15" s="2" t="s">
        <v>40</v>
      </c>
      <c r="L15" s="2" t="s">
        <v>41</v>
      </c>
      <c r="M15" s="2" t="s">
        <v>42</v>
      </c>
      <c r="N15" s="2" t="s">
        <v>43</v>
      </c>
      <c r="O15" s="2" t="s">
        <v>44</v>
      </c>
    </row>
    <row r="16" spans="1:15" ht="33.75" x14ac:dyDescent="0.25">
      <c r="A16" s="4" t="s">
        <v>30</v>
      </c>
      <c r="B16" s="4" t="s">
        <v>45</v>
      </c>
      <c r="C16" s="4" t="s">
        <v>46</v>
      </c>
      <c r="D16" s="4" t="s">
        <v>47</v>
      </c>
      <c r="E16" s="4" t="s">
        <v>48</v>
      </c>
      <c r="F16" s="4" t="s">
        <v>49</v>
      </c>
      <c r="G16" s="4" t="s">
        <v>49</v>
      </c>
      <c r="H16" s="4" t="s">
        <v>50</v>
      </c>
      <c r="I16" s="4" t="s">
        <v>51</v>
      </c>
      <c r="J16" s="4" t="s">
        <v>52</v>
      </c>
      <c r="K16" s="4" t="s">
        <v>53</v>
      </c>
      <c r="L16" s="4" t="s">
        <v>54</v>
      </c>
      <c r="M16" s="4" t="s">
        <v>55</v>
      </c>
      <c r="N16" s="4" t="s">
        <v>56</v>
      </c>
      <c r="O16" s="4" t="s">
        <v>57</v>
      </c>
    </row>
    <row r="17" spans="1:15" ht="56.25" x14ac:dyDescent="0.25">
      <c r="A17" s="4">
        <f>1+A16</f>
        <v>2</v>
      </c>
      <c r="B17" s="4" t="s">
        <v>58</v>
      </c>
      <c r="C17" s="4" t="s">
        <v>59</v>
      </c>
      <c r="D17" s="4" t="s">
        <v>60</v>
      </c>
      <c r="E17" s="4" t="s">
        <v>61</v>
      </c>
      <c r="F17" s="4" t="s">
        <v>62</v>
      </c>
      <c r="G17" s="4" t="s">
        <v>63</v>
      </c>
      <c r="H17" s="4">
        <v>58</v>
      </c>
      <c r="I17" s="4" t="s">
        <v>51</v>
      </c>
      <c r="J17" s="4" t="s">
        <v>52</v>
      </c>
      <c r="K17" s="4" t="s">
        <v>64</v>
      </c>
      <c r="L17" s="4" t="s">
        <v>54</v>
      </c>
      <c r="M17" s="4" t="s">
        <v>55</v>
      </c>
      <c r="N17" s="4" t="s">
        <v>56</v>
      </c>
      <c r="O17" s="4" t="s">
        <v>57</v>
      </c>
    </row>
    <row r="18" spans="1:15" ht="84.75" customHeight="1" x14ac:dyDescent="0.25">
      <c r="A18" s="4">
        <f t="shared" ref="A18:A57" si="0">1+A17</f>
        <v>3</v>
      </c>
      <c r="B18" s="4" t="s">
        <v>65</v>
      </c>
      <c r="C18" s="4">
        <v>1413000</v>
      </c>
      <c r="D18" s="4" t="s">
        <v>66</v>
      </c>
      <c r="E18" s="4" t="s">
        <v>67</v>
      </c>
      <c r="F18" s="4" t="s">
        <v>49</v>
      </c>
      <c r="G18" s="4" t="s">
        <v>49</v>
      </c>
      <c r="H18" s="4" t="s">
        <v>50</v>
      </c>
      <c r="I18" s="4" t="s">
        <v>51</v>
      </c>
      <c r="J18" s="4" t="s">
        <v>52</v>
      </c>
      <c r="K18" s="4" t="s">
        <v>68</v>
      </c>
      <c r="L18" s="4" t="s">
        <v>54</v>
      </c>
      <c r="M18" s="4" t="s">
        <v>55</v>
      </c>
      <c r="N18" s="4" t="s">
        <v>69</v>
      </c>
      <c r="O18" s="4" t="s">
        <v>57</v>
      </c>
    </row>
    <row r="19" spans="1:15" ht="60" customHeight="1" x14ac:dyDescent="0.25">
      <c r="A19" s="4">
        <f t="shared" si="0"/>
        <v>4</v>
      </c>
      <c r="B19" s="4" t="s">
        <v>70</v>
      </c>
      <c r="C19" s="4" t="s">
        <v>71</v>
      </c>
      <c r="D19" s="4" t="s">
        <v>72</v>
      </c>
      <c r="E19" s="4" t="s">
        <v>73</v>
      </c>
      <c r="F19" s="4" t="s">
        <v>62</v>
      </c>
      <c r="G19" s="4" t="s">
        <v>63</v>
      </c>
      <c r="H19" s="4">
        <v>310</v>
      </c>
      <c r="I19" s="4" t="s">
        <v>51</v>
      </c>
      <c r="J19" s="4" t="s">
        <v>52</v>
      </c>
      <c r="K19" s="4" t="s">
        <v>74</v>
      </c>
      <c r="L19" s="4" t="s">
        <v>54</v>
      </c>
      <c r="M19" s="4" t="s">
        <v>55</v>
      </c>
      <c r="N19" s="4" t="s">
        <v>56</v>
      </c>
      <c r="O19" s="4" t="s">
        <v>57</v>
      </c>
    </row>
    <row r="20" spans="1:15" ht="64.5" customHeight="1" x14ac:dyDescent="0.25">
      <c r="A20" s="4">
        <f t="shared" si="0"/>
        <v>5</v>
      </c>
      <c r="B20" s="4" t="s">
        <v>75</v>
      </c>
      <c r="C20" s="4" t="s">
        <v>76</v>
      </c>
      <c r="D20" s="4" t="s">
        <v>77</v>
      </c>
      <c r="E20" s="4" t="s">
        <v>73</v>
      </c>
      <c r="F20" s="4" t="s">
        <v>62</v>
      </c>
      <c r="G20" s="4" t="s">
        <v>63</v>
      </c>
      <c r="H20" s="4">
        <v>4</v>
      </c>
      <c r="I20" s="4" t="s">
        <v>51</v>
      </c>
      <c r="J20" s="4" t="s">
        <v>52</v>
      </c>
      <c r="K20" s="4" t="s">
        <v>78</v>
      </c>
      <c r="L20" s="4" t="s">
        <v>54</v>
      </c>
      <c r="M20" s="4" t="s">
        <v>55</v>
      </c>
      <c r="N20" s="4" t="s">
        <v>56</v>
      </c>
      <c r="O20" s="4" t="s">
        <v>57</v>
      </c>
    </row>
    <row r="21" spans="1:15" ht="59.25" customHeight="1" x14ac:dyDescent="0.25">
      <c r="A21" s="4">
        <f t="shared" si="0"/>
        <v>6</v>
      </c>
      <c r="B21" s="4" t="s">
        <v>79</v>
      </c>
      <c r="C21" s="4" t="s">
        <v>80</v>
      </c>
      <c r="D21" s="4" t="s">
        <v>81</v>
      </c>
      <c r="E21" s="4" t="s">
        <v>82</v>
      </c>
      <c r="F21" s="4" t="s">
        <v>83</v>
      </c>
      <c r="G21" s="4" t="s">
        <v>84</v>
      </c>
      <c r="H21" s="4">
        <v>110</v>
      </c>
      <c r="I21" s="4" t="s">
        <v>51</v>
      </c>
      <c r="J21" s="4" t="s">
        <v>52</v>
      </c>
      <c r="K21" s="4" t="s">
        <v>85</v>
      </c>
      <c r="L21" s="4" t="s">
        <v>54</v>
      </c>
      <c r="M21" s="5" t="s">
        <v>86</v>
      </c>
      <c r="N21" s="4" t="s">
        <v>56</v>
      </c>
      <c r="O21" s="4" t="s">
        <v>57</v>
      </c>
    </row>
    <row r="22" spans="1:15" ht="61.5" customHeight="1" x14ac:dyDescent="0.25">
      <c r="A22" s="4">
        <f t="shared" si="0"/>
        <v>7</v>
      </c>
      <c r="B22" s="4" t="s">
        <v>87</v>
      </c>
      <c r="C22" s="4">
        <v>3120100</v>
      </c>
      <c r="D22" s="4" t="s">
        <v>88</v>
      </c>
      <c r="E22" s="4" t="s">
        <v>89</v>
      </c>
      <c r="F22" s="4" t="s">
        <v>49</v>
      </c>
      <c r="G22" s="4" t="s">
        <v>49</v>
      </c>
      <c r="H22" s="4" t="s">
        <v>50</v>
      </c>
      <c r="I22" s="4" t="s">
        <v>51</v>
      </c>
      <c r="J22" s="4" t="s">
        <v>52</v>
      </c>
      <c r="K22" s="4" t="s">
        <v>90</v>
      </c>
      <c r="L22" s="4" t="s">
        <v>54</v>
      </c>
      <c r="M22" s="4" t="s">
        <v>55</v>
      </c>
      <c r="N22" s="4" t="s">
        <v>56</v>
      </c>
      <c r="O22" s="4" t="s">
        <v>57</v>
      </c>
    </row>
    <row r="23" spans="1:15" ht="56.25" x14ac:dyDescent="0.25">
      <c r="A23" s="4">
        <f t="shared" si="0"/>
        <v>8</v>
      </c>
      <c r="B23" s="4" t="s">
        <v>91</v>
      </c>
      <c r="C23" s="4" t="s">
        <v>92</v>
      </c>
      <c r="D23" s="4" t="s">
        <v>93</v>
      </c>
      <c r="E23" s="4" t="s">
        <v>94</v>
      </c>
      <c r="F23" s="4" t="s">
        <v>49</v>
      </c>
      <c r="G23" s="4" t="s">
        <v>49</v>
      </c>
      <c r="H23" s="4" t="s">
        <v>50</v>
      </c>
      <c r="I23" s="4" t="s">
        <v>51</v>
      </c>
      <c r="J23" s="4" t="s">
        <v>52</v>
      </c>
      <c r="K23" s="4" t="s">
        <v>95</v>
      </c>
      <c r="L23" s="4" t="s">
        <v>54</v>
      </c>
      <c r="M23" s="4" t="s">
        <v>55</v>
      </c>
      <c r="N23" s="4" t="s">
        <v>56</v>
      </c>
      <c r="O23" s="4" t="s">
        <v>57</v>
      </c>
    </row>
    <row r="24" spans="1:15" ht="33.75" x14ac:dyDescent="0.25">
      <c r="A24" s="4">
        <f t="shared" si="0"/>
        <v>9</v>
      </c>
      <c r="B24" s="4" t="s">
        <v>96</v>
      </c>
      <c r="C24" s="4" t="s">
        <v>97</v>
      </c>
      <c r="D24" s="4" t="s">
        <v>98</v>
      </c>
      <c r="E24" s="4" t="s">
        <v>94</v>
      </c>
      <c r="F24" s="4" t="s">
        <v>49</v>
      </c>
      <c r="G24" s="4" t="s">
        <v>49</v>
      </c>
      <c r="H24" s="4" t="s">
        <v>50</v>
      </c>
      <c r="I24" s="4" t="s">
        <v>51</v>
      </c>
      <c r="J24" s="4" t="s">
        <v>52</v>
      </c>
      <c r="K24" s="4" t="s">
        <v>99</v>
      </c>
      <c r="L24" s="4" t="s">
        <v>54</v>
      </c>
      <c r="M24" s="4" t="s">
        <v>55</v>
      </c>
      <c r="N24" s="4" t="s">
        <v>56</v>
      </c>
      <c r="O24" s="4" t="s">
        <v>57</v>
      </c>
    </row>
    <row r="25" spans="1:15" ht="33.75" x14ac:dyDescent="0.25">
      <c r="A25" s="4">
        <f t="shared" si="0"/>
        <v>10</v>
      </c>
      <c r="B25" s="4" t="s">
        <v>96</v>
      </c>
      <c r="C25" s="4" t="s">
        <v>97</v>
      </c>
      <c r="D25" s="4" t="s">
        <v>100</v>
      </c>
      <c r="E25" s="4" t="s">
        <v>94</v>
      </c>
      <c r="F25" s="4" t="s">
        <v>49</v>
      </c>
      <c r="G25" s="4" t="s">
        <v>49</v>
      </c>
      <c r="H25" s="4" t="s">
        <v>50</v>
      </c>
      <c r="I25" s="4" t="s">
        <v>51</v>
      </c>
      <c r="J25" s="4" t="s">
        <v>52</v>
      </c>
      <c r="K25" s="4" t="s">
        <v>101</v>
      </c>
      <c r="L25" s="4" t="s">
        <v>54</v>
      </c>
      <c r="M25" s="4" t="s">
        <v>55</v>
      </c>
      <c r="N25" s="4" t="s">
        <v>56</v>
      </c>
      <c r="O25" s="4" t="s">
        <v>57</v>
      </c>
    </row>
    <row r="26" spans="1:15" ht="33.75" x14ac:dyDescent="0.25">
      <c r="A26" s="4">
        <f t="shared" si="0"/>
        <v>11</v>
      </c>
      <c r="B26" s="4" t="s">
        <v>102</v>
      </c>
      <c r="C26" s="4" t="s">
        <v>103</v>
      </c>
      <c r="D26" s="4" t="s">
        <v>104</v>
      </c>
      <c r="E26" s="4" t="s">
        <v>105</v>
      </c>
      <c r="F26" s="4" t="s">
        <v>49</v>
      </c>
      <c r="G26" s="4" t="s">
        <v>49</v>
      </c>
      <c r="H26" s="4" t="s">
        <v>50</v>
      </c>
      <c r="I26" s="4" t="s">
        <v>51</v>
      </c>
      <c r="J26" s="4" t="s">
        <v>52</v>
      </c>
      <c r="K26" s="4" t="s">
        <v>106</v>
      </c>
      <c r="L26" s="4" t="s">
        <v>54</v>
      </c>
      <c r="M26" s="4" t="s">
        <v>55</v>
      </c>
      <c r="N26" s="4" t="s">
        <v>56</v>
      </c>
      <c r="O26" s="4" t="s">
        <v>57</v>
      </c>
    </row>
    <row r="27" spans="1:15" ht="45" x14ac:dyDescent="0.25">
      <c r="A27" s="4">
        <f t="shared" si="0"/>
        <v>12</v>
      </c>
      <c r="B27" s="4" t="s">
        <v>107</v>
      </c>
      <c r="C27" s="4" t="s">
        <v>108</v>
      </c>
      <c r="D27" s="4" t="s">
        <v>109</v>
      </c>
      <c r="E27" s="4" t="s">
        <v>110</v>
      </c>
      <c r="F27" s="4" t="s">
        <v>49</v>
      </c>
      <c r="G27" s="4" t="s">
        <v>49</v>
      </c>
      <c r="H27" s="4" t="s">
        <v>50</v>
      </c>
      <c r="I27" s="4" t="s">
        <v>51</v>
      </c>
      <c r="J27" s="4" t="s">
        <v>52</v>
      </c>
      <c r="K27" s="4" t="s">
        <v>111</v>
      </c>
      <c r="L27" s="4" t="s">
        <v>54</v>
      </c>
      <c r="M27" s="4" t="s">
        <v>55</v>
      </c>
      <c r="N27" s="4" t="s">
        <v>56</v>
      </c>
      <c r="O27" s="4" t="s">
        <v>57</v>
      </c>
    </row>
    <row r="28" spans="1:15" ht="62.25" customHeight="1" x14ac:dyDescent="0.25">
      <c r="A28" s="4">
        <f t="shared" si="0"/>
        <v>13</v>
      </c>
      <c r="B28" s="4" t="s">
        <v>112</v>
      </c>
      <c r="C28" s="4" t="s">
        <v>113</v>
      </c>
      <c r="D28" s="4" t="s">
        <v>114</v>
      </c>
      <c r="E28" s="4" t="s">
        <v>115</v>
      </c>
      <c r="F28" s="4" t="s">
        <v>49</v>
      </c>
      <c r="G28" s="4" t="s">
        <v>49</v>
      </c>
      <c r="H28" s="4" t="s">
        <v>50</v>
      </c>
      <c r="I28" s="4" t="s">
        <v>51</v>
      </c>
      <c r="J28" s="4" t="s">
        <v>52</v>
      </c>
      <c r="K28" s="4" t="s">
        <v>116</v>
      </c>
      <c r="L28" s="4" t="s">
        <v>54</v>
      </c>
      <c r="M28" s="4" t="s">
        <v>55</v>
      </c>
      <c r="N28" s="4" t="s">
        <v>117</v>
      </c>
      <c r="O28" s="4" t="s">
        <v>118</v>
      </c>
    </row>
    <row r="29" spans="1:15" ht="45" x14ac:dyDescent="0.25">
      <c r="A29" s="4">
        <f t="shared" si="0"/>
        <v>14</v>
      </c>
      <c r="B29" s="4" t="s">
        <v>119</v>
      </c>
      <c r="C29" s="4" t="s">
        <v>92</v>
      </c>
      <c r="D29" s="4" t="s">
        <v>120</v>
      </c>
      <c r="E29" s="4" t="s">
        <v>94</v>
      </c>
      <c r="F29" s="4" t="s">
        <v>49</v>
      </c>
      <c r="G29" s="4" t="s">
        <v>49</v>
      </c>
      <c r="H29" s="4" t="s">
        <v>50</v>
      </c>
      <c r="I29" s="4" t="s">
        <v>51</v>
      </c>
      <c r="J29" s="4" t="s">
        <v>52</v>
      </c>
      <c r="K29" s="4" t="s">
        <v>95</v>
      </c>
      <c r="L29" s="4" t="s">
        <v>121</v>
      </c>
      <c r="M29" s="4" t="s">
        <v>55</v>
      </c>
      <c r="N29" s="4" t="s">
        <v>56</v>
      </c>
      <c r="O29" s="4" t="s">
        <v>57</v>
      </c>
    </row>
    <row r="30" spans="1:15" ht="64.5" customHeight="1" x14ac:dyDescent="0.25">
      <c r="A30" s="4">
        <f t="shared" si="0"/>
        <v>15</v>
      </c>
      <c r="B30" s="4" t="s">
        <v>122</v>
      </c>
      <c r="C30" s="4">
        <v>3133030</v>
      </c>
      <c r="D30" s="4" t="s">
        <v>123</v>
      </c>
      <c r="E30" s="4" t="s">
        <v>124</v>
      </c>
      <c r="F30" s="4"/>
      <c r="G30" s="4"/>
      <c r="H30" s="4" t="s">
        <v>50</v>
      </c>
      <c r="I30" s="4" t="s">
        <v>51</v>
      </c>
      <c r="J30" s="4" t="s">
        <v>52</v>
      </c>
      <c r="K30" s="6" t="s">
        <v>125</v>
      </c>
      <c r="L30" s="4" t="s">
        <v>121</v>
      </c>
      <c r="M30" s="4" t="s">
        <v>55</v>
      </c>
      <c r="N30" s="4" t="s">
        <v>56</v>
      </c>
      <c r="O30" s="4" t="s">
        <v>57</v>
      </c>
    </row>
    <row r="31" spans="1:15" ht="93" customHeight="1" x14ac:dyDescent="0.25">
      <c r="A31" s="4">
        <f t="shared" si="0"/>
        <v>16</v>
      </c>
      <c r="B31" s="4" t="s">
        <v>126</v>
      </c>
      <c r="C31" s="4">
        <v>3150250</v>
      </c>
      <c r="D31" s="4" t="s">
        <v>127</v>
      </c>
      <c r="E31" s="4" t="s">
        <v>128</v>
      </c>
      <c r="F31" s="4" t="s">
        <v>49</v>
      </c>
      <c r="G31" s="4" t="s">
        <v>49</v>
      </c>
      <c r="H31" s="4" t="s">
        <v>50</v>
      </c>
      <c r="I31" s="4" t="s">
        <v>51</v>
      </c>
      <c r="J31" s="4" t="s">
        <v>52</v>
      </c>
      <c r="K31" s="4" t="s">
        <v>129</v>
      </c>
      <c r="L31" s="4" t="s">
        <v>121</v>
      </c>
      <c r="M31" s="4" t="s">
        <v>55</v>
      </c>
      <c r="N31" s="4" t="s">
        <v>56</v>
      </c>
      <c r="O31" s="4" t="s">
        <v>57</v>
      </c>
    </row>
    <row r="32" spans="1:15" ht="84" customHeight="1" x14ac:dyDescent="0.25">
      <c r="A32" s="4">
        <f t="shared" si="0"/>
        <v>17</v>
      </c>
      <c r="B32" s="4" t="s">
        <v>130</v>
      </c>
      <c r="C32" s="4">
        <v>2695555</v>
      </c>
      <c r="D32" s="4" t="s">
        <v>131</v>
      </c>
      <c r="E32" s="4" t="s">
        <v>132</v>
      </c>
      <c r="F32" s="4" t="s">
        <v>49</v>
      </c>
      <c r="G32" s="4" t="s">
        <v>49</v>
      </c>
      <c r="H32" s="4" t="s">
        <v>50</v>
      </c>
      <c r="I32" s="4" t="s">
        <v>51</v>
      </c>
      <c r="J32" s="4" t="s">
        <v>52</v>
      </c>
      <c r="K32" s="4" t="s">
        <v>133</v>
      </c>
      <c r="L32" s="4" t="s">
        <v>121</v>
      </c>
      <c r="M32" s="4" t="s">
        <v>55</v>
      </c>
      <c r="N32" s="4" t="s">
        <v>56</v>
      </c>
      <c r="O32" s="4" t="s">
        <v>57</v>
      </c>
    </row>
    <row r="33" spans="1:15" ht="22.5" x14ac:dyDescent="0.25">
      <c r="A33" s="4">
        <f t="shared" si="0"/>
        <v>18</v>
      </c>
      <c r="B33" s="4" t="s">
        <v>96</v>
      </c>
      <c r="C33" s="4" t="s">
        <v>134</v>
      </c>
      <c r="D33" s="4" t="s">
        <v>135</v>
      </c>
      <c r="E33" s="4" t="s">
        <v>94</v>
      </c>
      <c r="F33" s="4"/>
      <c r="G33" s="4"/>
      <c r="H33" s="4" t="s">
        <v>50</v>
      </c>
      <c r="I33" s="4" t="s">
        <v>51</v>
      </c>
      <c r="J33" s="4" t="s">
        <v>52</v>
      </c>
      <c r="K33" s="4" t="s">
        <v>136</v>
      </c>
      <c r="L33" s="4" t="s">
        <v>121</v>
      </c>
      <c r="M33" s="4" t="s">
        <v>55</v>
      </c>
      <c r="N33" s="4" t="s">
        <v>69</v>
      </c>
      <c r="O33" s="4" t="s">
        <v>57</v>
      </c>
    </row>
    <row r="34" spans="1:15" ht="45" x14ac:dyDescent="0.25">
      <c r="A34" s="4">
        <f t="shared" si="0"/>
        <v>19</v>
      </c>
      <c r="B34" s="4" t="s">
        <v>91</v>
      </c>
      <c r="C34" s="4" t="s">
        <v>92</v>
      </c>
      <c r="D34" s="4" t="s">
        <v>137</v>
      </c>
      <c r="E34" s="4" t="s">
        <v>94</v>
      </c>
      <c r="F34" s="4" t="s">
        <v>49</v>
      </c>
      <c r="G34" s="4" t="s">
        <v>49</v>
      </c>
      <c r="H34" s="4" t="s">
        <v>50</v>
      </c>
      <c r="I34" s="4" t="s">
        <v>51</v>
      </c>
      <c r="J34" s="4" t="s">
        <v>52</v>
      </c>
      <c r="K34" s="4" t="s">
        <v>138</v>
      </c>
      <c r="L34" s="4" t="s">
        <v>121</v>
      </c>
      <c r="M34" s="4" t="s">
        <v>55</v>
      </c>
      <c r="N34" s="4" t="s">
        <v>56</v>
      </c>
      <c r="O34" s="4" t="s">
        <v>57</v>
      </c>
    </row>
    <row r="35" spans="1:15" ht="57.75" customHeight="1" x14ac:dyDescent="0.25">
      <c r="A35" s="4">
        <f t="shared" si="0"/>
        <v>20</v>
      </c>
      <c r="B35" s="4" t="s">
        <v>139</v>
      </c>
      <c r="C35" s="4" t="s">
        <v>140</v>
      </c>
      <c r="D35" s="4" t="s">
        <v>141</v>
      </c>
      <c r="E35" s="4" t="s">
        <v>115</v>
      </c>
      <c r="F35" s="4" t="s">
        <v>49</v>
      </c>
      <c r="G35" s="4" t="s">
        <v>49</v>
      </c>
      <c r="H35" s="4" t="s">
        <v>50</v>
      </c>
      <c r="I35" s="4" t="s">
        <v>51</v>
      </c>
      <c r="J35" s="4" t="s">
        <v>52</v>
      </c>
      <c r="K35" s="4" t="s">
        <v>142</v>
      </c>
      <c r="L35" s="4" t="s">
        <v>121</v>
      </c>
      <c r="M35" s="4" t="s">
        <v>55</v>
      </c>
      <c r="N35" s="4" t="s">
        <v>69</v>
      </c>
      <c r="O35" s="4" t="s">
        <v>57</v>
      </c>
    </row>
    <row r="36" spans="1:15" ht="63.75" customHeight="1" x14ac:dyDescent="0.25">
      <c r="A36" s="4">
        <f t="shared" si="0"/>
        <v>21</v>
      </c>
      <c r="B36" s="4" t="s">
        <v>139</v>
      </c>
      <c r="C36" s="4" t="s">
        <v>140</v>
      </c>
      <c r="D36" s="4" t="s">
        <v>143</v>
      </c>
      <c r="E36" s="4" t="s">
        <v>115</v>
      </c>
      <c r="F36" s="4"/>
      <c r="G36" s="4"/>
      <c r="H36" s="4" t="s">
        <v>50</v>
      </c>
      <c r="I36" s="4" t="s">
        <v>51</v>
      </c>
      <c r="J36" s="4" t="s">
        <v>52</v>
      </c>
      <c r="K36" s="4" t="s">
        <v>144</v>
      </c>
      <c r="L36" s="4" t="s">
        <v>121</v>
      </c>
      <c r="M36" s="4" t="s">
        <v>55</v>
      </c>
      <c r="N36" s="4" t="s">
        <v>69</v>
      </c>
      <c r="O36" s="4" t="s">
        <v>57</v>
      </c>
    </row>
    <row r="37" spans="1:15" ht="45.75" customHeight="1" x14ac:dyDescent="0.25">
      <c r="A37" s="4">
        <f t="shared" si="0"/>
        <v>22</v>
      </c>
      <c r="B37" s="4" t="s">
        <v>145</v>
      </c>
      <c r="C37" s="4" t="s">
        <v>146</v>
      </c>
      <c r="D37" s="4" t="s">
        <v>147</v>
      </c>
      <c r="E37" s="4" t="s">
        <v>148</v>
      </c>
      <c r="F37" s="4" t="s">
        <v>149</v>
      </c>
      <c r="G37" s="4" t="s">
        <v>150</v>
      </c>
      <c r="H37" s="4">
        <v>3</v>
      </c>
      <c r="I37" s="4" t="s">
        <v>51</v>
      </c>
      <c r="J37" s="4" t="s">
        <v>52</v>
      </c>
      <c r="K37" s="4" t="s">
        <v>151</v>
      </c>
      <c r="L37" s="4" t="s">
        <v>121</v>
      </c>
      <c r="M37" s="4" t="s">
        <v>55</v>
      </c>
      <c r="N37" s="4" t="s">
        <v>56</v>
      </c>
      <c r="O37" s="4" t="s">
        <v>57</v>
      </c>
    </row>
    <row r="38" spans="1:15" ht="47.25" customHeight="1" x14ac:dyDescent="0.25">
      <c r="A38" s="4">
        <f t="shared" si="0"/>
        <v>23</v>
      </c>
      <c r="B38" s="4" t="s">
        <v>152</v>
      </c>
      <c r="C38" s="4" t="s">
        <v>153</v>
      </c>
      <c r="D38" s="4" t="s">
        <v>154</v>
      </c>
      <c r="E38" s="4" t="s">
        <v>115</v>
      </c>
      <c r="F38" s="4" t="s">
        <v>49</v>
      </c>
      <c r="G38" s="4" t="s">
        <v>49</v>
      </c>
      <c r="H38" s="4" t="s">
        <v>50</v>
      </c>
      <c r="I38" s="4" t="s">
        <v>51</v>
      </c>
      <c r="J38" s="4" t="s">
        <v>52</v>
      </c>
      <c r="K38" s="4" t="s">
        <v>155</v>
      </c>
      <c r="L38" s="4" t="s">
        <v>121</v>
      </c>
      <c r="M38" s="4" t="s">
        <v>55</v>
      </c>
      <c r="N38" s="4" t="s">
        <v>69</v>
      </c>
      <c r="O38" s="4" t="s">
        <v>57</v>
      </c>
    </row>
    <row r="39" spans="1:15" ht="90" customHeight="1" x14ac:dyDescent="0.25">
      <c r="A39" s="4">
        <f t="shared" si="0"/>
        <v>24</v>
      </c>
      <c r="B39" s="4" t="s">
        <v>156</v>
      </c>
      <c r="C39" s="4" t="s">
        <v>157</v>
      </c>
      <c r="D39" s="4" t="s">
        <v>158</v>
      </c>
      <c r="E39" s="4" t="s">
        <v>128</v>
      </c>
      <c r="F39" s="4" t="s">
        <v>49</v>
      </c>
      <c r="G39" s="4" t="s">
        <v>49</v>
      </c>
      <c r="H39" s="4" t="s">
        <v>50</v>
      </c>
      <c r="I39" s="4" t="s">
        <v>51</v>
      </c>
      <c r="J39" s="4" t="s">
        <v>52</v>
      </c>
      <c r="K39" s="4" t="s">
        <v>159</v>
      </c>
      <c r="L39" s="4" t="s">
        <v>160</v>
      </c>
      <c r="M39" s="4" t="s">
        <v>55</v>
      </c>
      <c r="N39" s="4" t="s">
        <v>56</v>
      </c>
      <c r="O39" s="4" t="s">
        <v>57</v>
      </c>
    </row>
    <row r="40" spans="1:15" ht="90" customHeight="1" x14ac:dyDescent="0.25">
      <c r="A40" s="4">
        <f t="shared" si="0"/>
        <v>25</v>
      </c>
      <c r="B40" s="4" t="s">
        <v>87</v>
      </c>
      <c r="C40" s="4" t="s">
        <v>157</v>
      </c>
      <c r="D40" s="4" t="s">
        <v>161</v>
      </c>
      <c r="E40" s="4" t="s">
        <v>128</v>
      </c>
      <c r="F40" s="4" t="s">
        <v>49</v>
      </c>
      <c r="G40" s="4" t="s">
        <v>49</v>
      </c>
      <c r="H40" s="4" t="s">
        <v>50</v>
      </c>
      <c r="I40" s="4" t="s">
        <v>51</v>
      </c>
      <c r="J40" s="4" t="s">
        <v>52</v>
      </c>
      <c r="K40" s="4" t="s">
        <v>162</v>
      </c>
      <c r="L40" s="4" t="s">
        <v>160</v>
      </c>
      <c r="M40" s="4" t="s">
        <v>55</v>
      </c>
      <c r="N40" s="4" t="s">
        <v>56</v>
      </c>
      <c r="O40" s="4" t="s">
        <v>57</v>
      </c>
    </row>
    <row r="41" spans="1:15" ht="82.5" customHeight="1" x14ac:dyDescent="0.25">
      <c r="A41" s="4">
        <f t="shared" si="0"/>
        <v>26</v>
      </c>
      <c r="B41" s="4" t="s">
        <v>163</v>
      </c>
      <c r="C41" s="4" t="s">
        <v>157</v>
      </c>
      <c r="D41" s="4" t="s">
        <v>164</v>
      </c>
      <c r="E41" s="4" t="s">
        <v>165</v>
      </c>
      <c r="F41" s="4" t="s">
        <v>49</v>
      </c>
      <c r="G41" s="4" t="s">
        <v>49</v>
      </c>
      <c r="H41" s="4" t="s">
        <v>50</v>
      </c>
      <c r="I41" s="4" t="s">
        <v>51</v>
      </c>
      <c r="J41" s="4" t="s">
        <v>52</v>
      </c>
      <c r="K41" s="4" t="s">
        <v>166</v>
      </c>
      <c r="L41" s="4" t="s">
        <v>160</v>
      </c>
      <c r="M41" s="4" t="s">
        <v>55</v>
      </c>
      <c r="N41" s="4" t="s">
        <v>56</v>
      </c>
      <c r="O41" s="4" t="s">
        <v>57</v>
      </c>
    </row>
    <row r="42" spans="1:15" ht="56.25" x14ac:dyDescent="0.25">
      <c r="A42" s="4">
        <f t="shared" si="0"/>
        <v>27</v>
      </c>
      <c r="B42" s="4" t="s">
        <v>167</v>
      </c>
      <c r="C42" s="4" t="s">
        <v>168</v>
      </c>
      <c r="D42" s="4" t="s">
        <v>169</v>
      </c>
      <c r="E42" s="4" t="s">
        <v>170</v>
      </c>
      <c r="F42" s="4" t="s">
        <v>49</v>
      </c>
      <c r="G42" s="4" t="s">
        <v>49</v>
      </c>
      <c r="H42" s="4" t="s">
        <v>50</v>
      </c>
      <c r="I42" s="4" t="s">
        <v>51</v>
      </c>
      <c r="J42" s="4" t="s">
        <v>52</v>
      </c>
      <c r="K42" s="4" t="s">
        <v>171</v>
      </c>
      <c r="L42" s="4" t="s">
        <v>160</v>
      </c>
      <c r="M42" s="4" t="s">
        <v>55</v>
      </c>
      <c r="N42" s="4" t="s">
        <v>56</v>
      </c>
      <c r="O42" s="4" t="s">
        <v>57</v>
      </c>
    </row>
    <row r="43" spans="1:15" ht="67.5" customHeight="1" x14ac:dyDescent="0.25">
      <c r="A43" s="4">
        <f t="shared" si="0"/>
        <v>28</v>
      </c>
      <c r="B43" s="4" t="s">
        <v>87</v>
      </c>
      <c r="C43" s="4" t="s">
        <v>157</v>
      </c>
      <c r="D43" s="4" t="s">
        <v>172</v>
      </c>
      <c r="E43" s="4" t="s">
        <v>115</v>
      </c>
      <c r="F43" s="4" t="s">
        <v>49</v>
      </c>
      <c r="G43" s="4" t="s">
        <v>49</v>
      </c>
      <c r="H43" s="4" t="s">
        <v>50</v>
      </c>
      <c r="I43" s="4" t="s">
        <v>51</v>
      </c>
      <c r="J43" s="4" t="s">
        <v>52</v>
      </c>
      <c r="K43" s="4" t="s">
        <v>173</v>
      </c>
      <c r="L43" s="4" t="s">
        <v>160</v>
      </c>
      <c r="M43" s="4" t="s">
        <v>55</v>
      </c>
      <c r="N43" s="4" t="s">
        <v>56</v>
      </c>
      <c r="O43" s="4" t="s">
        <v>57</v>
      </c>
    </row>
    <row r="44" spans="1:15" ht="59.25" customHeight="1" x14ac:dyDescent="0.25">
      <c r="A44" s="4">
        <f t="shared" si="0"/>
        <v>29</v>
      </c>
      <c r="B44" s="4" t="s">
        <v>174</v>
      </c>
      <c r="C44" s="4" t="s">
        <v>175</v>
      </c>
      <c r="D44" s="4" t="s">
        <v>176</v>
      </c>
      <c r="E44" s="4" t="s">
        <v>115</v>
      </c>
      <c r="F44" s="4" t="s">
        <v>49</v>
      </c>
      <c r="G44" s="4" t="s">
        <v>49</v>
      </c>
      <c r="H44" s="4" t="s">
        <v>50</v>
      </c>
      <c r="I44" s="4" t="s">
        <v>51</v>
      </c>
      <c r="J44" s="4" t="s">
        <v>52</v>
      </c>
      <c r="K44" s="4" t="s">
        <v>177</v>
      </c>
      <c r="L44" s="4" t="s">
        <v>160</v>
      </c>
      <c r="M44" s="4" t="s">
        <v>55</v>
      </c>
      <c r="N44" s="4" t="s">
        <v>178</v>
      </c>
      <c r="O44" s="4" t="s">
        <v>57</v>
      </c>
    </row>
    <row r="45" spans="1:15" ht="49.5" customHeight="1" x14ac:dyDescent="0.25">
      <c r="A45" s="4">
        <f t="shared" si="0"/>
        <v>30</v>
      </c>
      <c r="B45" s="4" t="s">
        <v>179</v>
      </c>
      <c r="C45" s="4" t="s">
        <v>180</v>
      </c>
      <c r="D45" s="4" t="s">
        <v>181</v>
      </c>
      <c r="E45" s="4" t="s">
        <v>182</v>
      </c>
      <c r="F45" s="4" t="s">
        <v>183</v>
      </c>
      <c r="G45" s="4" t="s">
        <v>184</v>
      </c>
      <c r="H45" s="7">
        <v>61320</v>
      </c>
      <c r="I45" s="4" t="s">
        <v>51</v>
      </c>
      <c r="J45" s="4" t="s">
        <v>52</v>
      </c>
      <c r="K45" s="4" t="s">
        <v>185</v>
      </c>
      <c r="L45" s="4" t="s">
        <v>160</v>
      </c>
      <c r="M45" s="4" t="s">
        <v>55</v>
      </c>
      <c r="N45" s="4" t="s">
        <v>56</v>
      </c>
      <c r="O45" s="4" t="s">
        <v>57</v>
      </c>
    </row>
    <row r="46" spans="1:15" ht="134.25" customHeight="1" x14ac:dyDescent="0.25">
      <c r="A46" s="4">
        <f t="shared" si="0"/>
        <v>31</v>
      </c>
      <c r="B46" s="4" t="s">
        <v>186</v>
      </c>
      <c r="C46" s="4" t="s">
        <v>187</v>
      </c>
      <c r="D46" s="4" t="s">
        <v>188</v>
      </c>
      <c r="E46" s="4" t="s">
        <v>189</v>
      </c>
      <c r="F46" s="4" t="s">
        <v>49</v>
      </c>
      <c r="G46" s="4" t="s">
        <v>49</v>
      </c>
      <c r="H46" s="4" t="s">
        <v>50</v>
      </c>
      <c r="I46" s="4" t="s">
        <v>51</v>
      </c>
      <c r="J46" s="4" t="s">
        <v>52</v>
      </c>
      <c r="K46" s="4" t="s">
        <v>190</v>
      </c>
      <c r="L46" s="4" t="s">
        <v>160</v>
      </c>
      <c r="M46" s="4" t="s">
        <v>55</v>
      </c>
      <c r="N46" s="4" t="s">
        <v>56</v>
      </c>
      <c r="O46" s="4" t="s">
        <v>57</v>
      </c>
    </row>
    <row r="47" spans="1:15" ht="96" customHeight="1" x14ac:dyDescent="0.25">
      <c r="A47" s="4">
        <f t="shared" si="0"/>
        <v>32</v>
      </c>
      <c r="B47" s="4" t="s">
        <v>191</v>
      </c>
      <c r="C47" s="4" t="s">
        <v>192</v>
      </c>
      <c r="D47" s="4" t="s">
        <v>193</v>
      </c>
      <c r="E47" s="4" t="s">
        <v>128</v>
      </c>
      <c r="F47" s="4">
        <v>166</v>
      </c>
      <c r="G47" s="4" t="s">
        <v>194</v>
      </c>
      <c r="H47" s="7">
        <v>11473</v>
      </c>
      <c r="I47" s="4" t="s">
        <v>51</v>
      </c>
      <c r="J47" s="4" t="s">
        <v>52</v>
      </c>
      <c r="K47" s="4" t="s">
        <v>195</v>
      </c>
      <c r="L47" s="4" t="s">
        <v>160</v>
      </c>
      <c r="M47" s="4" t="s">
        <v>55</v>
      </c>
      <c r="N47" s="4" t="s">
        <v>178</v>
      </c>
      <c r="O47" s="4" t="s">
        <v>57</v>
      </c>
    </row>
    <row r="48" spans="1:15" ht="230.25" customHeight="1" x14ac:dyDescent="0.25">
      <c r="A48" s="4">
        <f t="shared" si="0"/>
        <v>33</v>
      </c>
      <c r="B48" s="4" t="s">
        <v>196</v>
      </c>
      <c r="C48" s="4">
        <v>4540030</v>
      </c>
      <c r="D48" s="4" t="s">
        <v>273</v>
      </c>
      <c r="E48" s="4" t="s">
        <v>197</v>
      </c>
      <c r="F48" s="4"/>
      <c r="G48" s="4"/>
      <c r="H48" s="4" t="s">
        <v>50</v>
      </c>
      <c r="I48" s="4" t="s">
        <v>51</v>
      </c>
      <c r="J48" s="4" t="s">
        <v>52</v>
      </c>
      <c r="K48" s="4" t="s">
        <v>198</v>
      </c>
      <c r="L48" s="4" t="s">
        <v>160</v>
      </c>
      <c r="M48" s="4" t="s">
        <v>55</v>
      </c>
      <c r="N48" s="4" t="s">
        <v>56</v>
      </c>
      <c r="O48" s="4" t="s">
        <v>57</v>
      </c>
    </row>
    <row r="49" spans="1:15" ht="109.5" customHeight="1" x14ac:dyDescent="0.25">
      <c r="A49" s="4">
        <f t="shared" si="0"/>
        <v>34</v>
      </c>
      <c r="B49" s="4" t="s">
        <v>199</v>
      </c>
      <c r="C49" s="4">
        <v>9010020</v>
      </c>
      <c r="D49" s="4" t="s">
        <v>200</v>
      </c>
      <c r="E49" s="4" t="s">
        <v>201</v>
      </c>
      <c r="F49" s="4"/>
      <c r="G49" s="4"/>
      <c r="H49" s="4" t="s">
        <v>50</v>
      </c>
      <c r="I49" s="4" t="s">
        <v>51</v>
      </c>
      <c r="J49" s="4" t="s">
        <v>52</v>
      </c>
      <c r="K49" s="4" t="s">
        <v>202</v>
      </c>
      <c r="L49" s="4" t="s">
        <v>160</v>
      </c>
      <c r="M49" s="4" t="s">
        <v>55</v>
      </c>
      <c r="N49" s="4" t="s">
        <v>56</v>
      </c>
      <c r="O49" s="4" t="s">
        <v>57</v>
      </c>
    </row>
    <row r="50" spans="1:15" ht="96.75" customHeight="1" x14ac:dyDescent="0.25">
      <c r="A50" s="4">
        <f t="shared" si="0"/>
        <v>35</v>
      </c>
      <c r="B50" s="8" t="s">
        <v>203</v>
      </c>
      <c r="C50" s="8">
        <v>3120333</v>
      </c>
      <c r="D50" s="8" t="s">
        <v>204</v>
      </c>
      <c r="E50" s="8" t="s">
        <v>128</v>
      </c>
      <c r="F50" s="8">
        <v>796</v>
      </c>
      <c r="G50" s="8" t="s">
        <v>63</v>
      </c>
      <c r="H50" s="9">
        <v>14</v>
      </c>
      <c r="I50" s="8" t="s">
        <v>51</v>
      </c>
      <c r="J50" s="8" t="s">
        <v>52</v>
      </c>
      <c r="K50" s="8" t="s">
        <v>205</v>
      </c>
      <c r="L50" s="4" t="s">
        <v>206</v>
      </c>
      <c r="M50" s="8" t="s">
        <v>55</v>
      </c>
      <c r="N50" s="4" t="s">
        <v>56</v>
      </c>
      <c r="O50" s="8" t="s">
        <v>57</v>
      </c>
    </row>
    <row r="51" spans="1:15" ht="91.15" customHeight="1" x14ac:dyDescent="0.25">
      <c r="A51" s="4">
        <f t="shared" si="0"/>
        <v>36</v>
      </c>
      <c r="B51" s="4" t="s">
        <v>75</v>
      </c>
      <c r="C51" s="4" t="s">
        <v>76</v>
      </c>
      <c r="D51" s="4" t="s">
        <v>207</v>
      </c>
      <c r="E51" s="4" t="s">
        <v>128</v>
      </c>
      <c r="F51" s="4" t="s">
        <v>62</v>
      </c>
      <c r="G51" s="4" t="s">
        <v>63</v>
      </c>
      <c r="H51" s="4">
        <v>1</v>
      </c>
      <c r="I51" s="4" t="s">
        <v>51</v>
      </c>
      <c r="J51" s="4" t="s">
        <v>52</v>
      </c>
      <c r="K51" s="4" t="s">
        <v>208</v>
      </c>
      <c r="L51" s="4" t="s">
        <v>206</v>
      </c>
      <c r="M51" s="4" t="s">
        <v>55</v>
      </c>
      <c r="N51" s="4" t="s">
        <v>56</v>
      </c>
      <c r="O51" s="4" t="s">
        <v>57</v>
      </c>
    </row>
    <row r="52" spans="1:15" ht="91.15" customHeight="1" x14ac:dyDescent="0.25">
      <c r="A52" s="4">
        <f t="shared" si="0"/>
        <v>37</v>
      </c>
      <c r="B52" s="5" t="s">
        <v>75</v>
      </c>
      <c r="C52" s="4">
        <v>3115010</v>
      </c>
      <c r="D52" s="4" t="s">
        <v>209</v>
      </c>
      <c r="E52" s="30" t="s">
        <v>210</v>
      </c>
      <c r="F52" s="4">
        <v>796</v>
      </c>
      <c r="G52" s="4" t="s">
        <v>63</v>
      </c>
      <c r="H52" s="4">
        <v>2</v>
      </c>
      <c r="I52" s="4">
        <v>19000000000</v>
      </c>
      <c r="J52" s="4" t="s">
        <v>52</v>
      </c>
      <c r="K52" s="4" t="s">
        <v>211</v>
      </c>
      <c r="L52" s="4" t="s">
        <v>206</v>
      </c>
      <c r="M52" s="4" t="s">
        <v>55</v>
      </c>
      <c r="N52" s="4" t="s">
        <v>56</v>
      </c>
      <c r="O52" s="4" t="s">
        <v>57</v>
      </c>
    </row>
    <row r="53" spans="1:15" ht="49.5" customHeight="1" x14ac:dyDescent="0.25">
      <c r="A53" s="4">
        <f t="shared" si="0"/>
        <v>38</v>
      </c>
      <c r="B53" s="4" t="s">
        <v>212</v>
      </c>
      <c r="C53" s="4">
        <v>8519000</v>
      </c>
      <c r="D53" s="4" t="s">
        <v>213</v>
      </c>
      <c r="E53" s="4" t="s">
        <v>214</v>
      </c>
      <c r="F53" s="4">
        <v>792</v>
      </c>
      <c r="G53" s="4" t="s">
        <v>215</v>
      </c>
      <c r="H53" s="4">
        <v>89</v>
      </c>
      <c r="I53" s="4">
        <v>19000000000</v>
      </c>
      <c r="J53" s="4" t="s">
        <v>52</v>
      </c>
      <c r="K53" s="4" t="s">
        <v>216</v>
      </c>
      <c r="L53" s="4" t="s">
        <v>206</v>
      </c>
      <c r="M53" s="4" t="s">
        <v>55</v>
      </c>
      <c r="N53" s="4" t="s">
        <v>56</v>
      </c>
      <c r="O53" s="4" t="s">
        <v>57</v>
      </c>
    </row>
    <row r="54" spans="1:15" ht="54" customHeight="1" x14ac:dyDescent="0.25">
      <c r="A54" s="4">
        <f t="shared" si="0"/>
        <v>39</v>
      </c>
      <c r="B54" s="4" t="s">
        <v>217</v>
      </c>
      <c r="C54" s="4">
        <v>3612050</v>
      </c>
      <c r="D54" s="4" t="s">
        <v>218</v>
      </c>
      <c r="E54" s="4" t="s">
        <v>219</v>
      </c>
      <c r="F54" s="4"/>
      <c r="G54" s="4"/>
      <c r="H54" s="4" t="s">
        <v>50</v>
      </c>
      <c r="I54" s="4">
        <v>19000000000</v>
      </c>
      <c r="J54" s="4" t="s">
        <v>52</v>
      </c>
      <c r="K54" s="4" t="s">
        <v>220</v>
      </c>
      <c r="L54" s="4" t="s">
        <v>206</v>
      </c>
      <c r="M54" s="4" t="s">
        <v>55</v>
      </c>
      <c r="N54" s="4" t="s">
        <v>56</v>
      </c>
      <c r="O54" s="4" t="s">
        <v>57</v>
      </c>
    </row>
    <row r="55" spans="1:15" ht="124.5" customHeight="1" x14ac:dyDescent="0.25">
      <c r="A55" s="4">
        <f t="shared" si="0"/>
        <v>40</v>
      </c>
      <c r="B55" s="4" t="s">
        <v>186</v>
      </c>
      <c r="C55" s="4" t="s">
        <v>187</v>
      </c>
      <c r="D55" s="4" t="s">
        <v>188</v>
      </c>
      <c r="E55" s="4" t="s">
        <v>221</v>
      </c>
      <c r="F55" s="4" t="s">
        <v>49</v>
      </c>
      <c r="G55" s="4" t="s">
        <v>49</v>
      </c>
      <c r="H55" s="4" t="s">
        <v>50</v>
      </c>
      <c r="I55" s="4" t="s">
        <v>51</v>
      </c>
      <c r="J55" s="4" t="s">
        <v>52</v>
      </c>
      <c r="K55" s="4" t="s">
        <v>222</v>
      </c>
      <c r="L55" s="5" t="s">
        <v>223</v>
      </c>
      <c r="M55" s="4" t="s">
        <v>55</v>
      </c>
      <c r="N55" s="4" t="s">
        <v>56</v>
      </c>
      <c r="O55" s="4" t="s">
        <v>57</v>
      </c>
    </row>
    <row r="56" spans="1:15" ht="72" customHeight="1" x14ac:dyDescent="0.25">
      <c r="A56" s="4">
        <f t="shared" si="0"/>
        <v>41</v>
      </c>
      <c r="B56" s="10" t="s">
        <v>75</v>
      </c>
      <c r="C56" s="8">
        <v>3115010</v>
      </c>
      <c r="D56" s="8" t="s">
        <v>224</v>
      </c>
      <c r="E56" s="8" t="s">
        <v>225</v>
      </c>
      <c r="F56" s="8">
        <v>796</v>
      </c>
      <c r="G56" s="8" t="s">
        <v>63</v>
      </c>
      <c r="H56" s="9">
        <v>3</v>
      </c>
      <c r="I56" s="8" t="s">
        <v>51</v>
      </c>
      <c r="J56" s="8" t="s">
        <v>52</v>
      </c>
      <c r="K56" s="8" t="s">
        <v>226</v>
      </c>
      <c r="L56" s="10" t="s">
        <v>223</v>
      </c>
      <c r="M56" s="8" t="s">
        <v>55</v>
      </c>
      <c r="N56" s="8" t="s">
        <v>56</v>
      </c>
      <c r="O56" s="8" t="s">
        <v>57</v>
      </c>
    </row>
    <row r="57" spans="1:15" ht="57" customHeight="1" x14ac:dyDescent="0.25">
      <c r="A57" s="4">
        <f t="shared" si="0"/>
        <v>42</v>
      </c>
      <c r="B57" s="4" t="s">
        <v>227</v>
      </c>
      <c r="C57" s="4">
        <v>7421025</v>
      </c>
      <c r="D57" s="4" t="s">
        <v>228</v>
      </c>
      <c r="E57" s="4" t="s">
        <v>229</v>
      </c>
      <c r="F57" s="4"/>
      <c r="G57" s="4"/>
      <c r="H57" s="4" t="s">
        <v>50</v>
      </c>
      <c r="I57" s="4">
        <v>19401000000</v>
      </c>
      <c r="J57" s="4" t="s">
        <v>52</v>
      </c>
      <c r="K57" s="4" t="s">
        <v>230</v>
      </c>
      <c r="L57" s="5" t="s">
        <v>231</v>
      </c>
      <c r="M57" s="5" t="s">
        <v>232</v>
      </c>
      <c r="N57" s="4" t="s">
        <v>56</v>
      </c>
      <c r="O57" s="4" t="s">
        <v>233</v>
      </c>
    </row>
    <row r="58" spans="1:15" ht="135" x14ac:dyDescent="0.25">
      <c r="A58" s="4">
        <v>43</v>
      </c>
      <c r="B58" s="5" t="s">
        <v>186</v>
      </c>
      <c r="C58" s="4">
        <v>2022501</v>
      </c>
      <c r="D58" s="4" t="s">
        <v>188</v>
      </c>
      <c r="E58" s="30" t="s">
        <v>221</v>
      </c>
      <c r="F58" s="4"/>
      <c r="G58" s="4"/>
      <c r="H58" s="4" t="s">
        <v>50</v>
      </c>
      <c r="I58" s="4">
        <v>19000000000</v>
      </c>
      <c r="J58" s="4" t="s">
        <v>52</v>
      </c>
      <c r="K58" s="4" t="s">
        <v>234</v>
      </c>
      <c r="L58" s="5" t="s">
        <v>231</v>
      </c>
      <c r="M58" s="5" t="s">
        <v>232</v>
      </c>
      <c r="N58" s="4" t="s">
        <v>56</v>
      </c>
      <c r="O58" s="4" t="s">
        <v>233</v>
      </c>
    </row>
    <row r="59" spans="1:15" ht="90" x14ac:dyDescent="0.25">
      <c r="A59" s="4">
        <v>44</v>
      </c>
      <c r="B59" s="4" t="s">
        <v>235</v>
      </c>
      <c r="C59" s="4">
        <v>2424010</v>
      </c>
      <c r="D59" s="4" t="s">
        <v>236</v>
      </c>
      <c r="E59" s="4" t="s">
        <v>128</v>
      </c>
      <c r="F59" s="4"/>
      <c r="G59" s="4"/>
      <c r="H59" s="4" t="s">
        <v>237</v>
      </c>
      <c r="I59" s="4">
        <v>19000000000</v>
      </c>
      <c r="J59" s="4" t="s">
        <v>52</v>
      </c>
      <c r="K59" s="4" t="s">
        <v>238</v>
      </c>
      <c r="L59" s="5" t="s">
        <v>231</v>
      </c>
      <c r="M59" s="5" t="s">
        <v>55</v>
      </c>
      <c r="N59" s="4" t="s">
        <v>178</v>
      </c>
      <c r="O59" s="4" t="s">
        <v>57</v>
      </c>
    </row>
    <row r="60" spans="1:15" ht="57.75" customHeight="1" x14ac:dyDescent="0.25">
      <c r="A60" s="4">
        <v>45</v>
      </c>
      <c r="B60" s="4" t="s">
        <v>239</v>
      </c>
      <c r="C60" s="4" t="s">
        <v>240</v>
      </c>
      <c r="D60" s="4" t="s">
        <v>241</v>
      </c>
      <c r="E60" s="4" t="s">
        <v>242</v>
      </c>
      <c r="F60" s="4" t="s">
        <v>149</v>
      </c>
      <c r="G60" s="4" t="s">
        <v>150</v>
      </c>
      <c r="H60" s="4">
        <v>3</v>
      </c>
      <c r="I60" s="4" t="s">
        <v>51</v>
      </c>
      <c r="J60" s="4" t="s">
        <v>52</v>
      </c>
      <c r="K60" s="4" t="s">
        <v>243</v>
      </c>
      <c r="L60" s="5" t="s">
        <v>232</v>
      </c>
      <c r="M60" s="4" t="s">
        <v>244</v>
      </c>
      <c r="N60" s="4" t="s">
        <v>69</v>
      </c>
      <c r="O60" s="4" t="s">
        <v>57</v>
      </c>
    </row>
    <row r="61" spans="1:15" ht="67.5" customHeight="1" x14ac:dyDescent="0.25">
      <c r="A61" s="4">
        <v>46</v>
      </c>
      <c r="B61" s="5" t="s">
        <v>75</v>
      </c>
      <c r="C61" s="4">
        <v>3115010</v>
      </c>
      <c r="D61" s="4" t="s">
        <v>245</v>
      </c>
      <c r="E61" s="4" t="s">
        <v>225</v>
      </c>
      <c r="F61" s="4">
        <v>796</v>
      </c>
      <c r="G61" s="4" t="s">
        <v>63</v>
      </c>
      <c r="H61" s="4">
        <v>1</v>
      </c>
      <c r="I61" s="4">
        <v>19000000000</v>
      </c>
      <c r="J61" s="4" t="s">
        <v>52</v>
      </c>
      <c r="K61" s="4" t="s">
        <v>246</v>
      </c>
      <c r="L61" s="5" t="s">
        <v>232</v>
      </c>
      <c r="M61" s="11">
        <v>42339</v>
      </c>
      <c r="N61" s="4" t="s">
        <v>56</v>
      </c>
      <c r="O61" s="4" t="s">
        <v>57</v>
      </c>
    </row>
    <row r="62" spans="1:15" ht="72" customHeight="1" x14ac:dyDescent="0.25">
      <c r="A62" s="4">
        <v>47</v>
      </c>
      <c r="B62" s="12" t="s">
        <v>70</v>
      </c>
      <c r="C62" s="13">
        <v>3312480</v>
      </c>
      <c r="D62" s="13" t="s">
        <v>247</v>
      </c>
      <c r="E62" s="13" t="s">
        <v>248</v>
      </c>
      <c r="F62" s="14"/>
      <c r="G62" s="8"/>
      <c r="H62" s="7" t="s">
        <v>237</v>
      </c>
      <c r="I62" s="8" t="s">
        <v>51</v>
      </c>
      <c r="J62" s="15" t="s">
        <v>52</v>
      </c>
      <c r="K62" s="4" t="s">
        <v>249</v>
      </c>
      <c r="L62" s="16" t="s">
        <v>244</v>
      </c>
      <c r="M62" s="17" t="s">
        <v>55</v>
      </c>
      <c r="N62" s="14" t="s">
        <v>56</v>
      </c>
      <c r="O62" s="8" t="s">
        <v>57</v>
      </c>
    </row>
    <row r="63" spans="1:15" s="3" customFormat="1" ht="69.75" customHeight="1" x14ac:dyDescent="0.25">
      <c r="A63" s="18">
        <v>48</v>
      </c>
      <c r="B63" s="13" t="s">
        <v>250</v>
      </c>
      <c r="C63" s="13">
        <v>7260090</v>
      </c>
      <c r="D63" s="13" t="s">
        <v>251</v>
      </c>
      <c r="E63" s="13" t="s">
        <v>252</v>
      </c>
      <c r="F63" s="19">
        <v>839</v>
      </c>
      <c r="G63" s="20" t="s">
        <v>253</v>
      </c>
      <c r="H63" s="20">
        <v>250</v>
      </c>
      <c r="I63" s="20">
        <v>19000000000</v>
      </c>
      <c r="J63" s="21" t="s">
        <v>52</v>
      </c>
      <c r="K63" s="22" t="s">
        <v>254</v>
      </c>
      <c r="L63" s="23" t="s">
        <v>244</v>
      </c>
      <c r="M63" s="24" t="s">
        <v>86</v>
      </c>
      <c r="N63" s="19" t="s">
        <v>255</v>
      </c>
      <c r="O63" s="20" t="s">
        <v>118</v>
      </c>
    </row>
    <row r="64" spans="1:15" s="3" customFormat="1" ht="77.25" customHeight="1" x14ac:dyDescent="0.25">
      <c r="A64" s="25">
        <v>49</v>
      </c>
      <c r="B64" s="26" t="s">
        <v>75</v>
      </c>
      <c r="C64" s="22">
        <v>3115010</v>
      </c>
      <c r="D64" s="22" t="s">
        <v>256</v>
      </c>
      <c r="E64" s="22" t="s">
        <v>257</v>
      </c>
      <c r="F64" s="27">
        <v>796</v>
      </c>
      <c r="G64" s="27" t="s">
        <v>63</v>
      </c>
      <c r="H64" s="28">
        <v>1</v>
      </c>
      <c r="I64" s="27" t="s">
        <v>51</v>
      </c>
      <c r="J64" s="27" t="s">
        <v>52</v>
      </c>
      <c r="K64" s="27" t="s">
        <v>258</v>
      </c>
      <c r="L64" s="29" t="s">
        <v>86</v>
      </c>
      <c r="M64" s="27" t="s">
        <v>55</v>
      </c>
      <c r="N64" s="27" t="s">
        <v>56</v>
      </c>
      <c r="O64" s="27" t="s">
        <v>57</v>
      </c>
    </row>
    <row r="65" spans="1:15" s="3" customFormat="1" ht="105.75" customHeight="1" x14ac:dyDescent="0.25">
      <c r="A65" s="4">
        <v>50</v>
      </c>
      <c r="B65" s="12" t="s">
        <v>186</v>
      </c>
      <c r="C65" s="13">
        <v>2022501</v>
      </c>
      <c r="D65" s="13" t="s">
        <v>259</v>
      </c>
      <c r="E65" s="13" t="s">
        <v>260</v>
      </c>
      <c r="F65" s="4"/>
      <c r="G65" s="4"/>
      <c r="H65" s="9" t="s">
        <v>237</v>
      </c>
      <c r="I65" s="8" t="s">
        <v>51</v>
      </c>
      <c r="J65" s="8" t="s">
        <v>52</v>
      </c>
      <c r="K65" s="8" t="s">
        <v>261</v>
      </c>
      <c r="L65" s="10" t="s">
        <v>86</v>
      </c>
      <c r="M65" s="8" t="s">
        <v>55</v>
      </c>
      <c r="N65" s="8" t="s">
        <v>56</v>
      </c>
      <c r="O65" s="8" t="s">
        <v>57</v>
      </c>
    </row>
    <row r="66" spans="1:15" s="3" customFormat="1" ht="53.25" customHeight="1" x14ac:dyDescent="0.25">
      <c r="A66" s="4">
        <v>51</v>
      </c>
      <c r="B66" s="10" t="s">
        <v>152</v>
      </c>
      <c r="C66" s="8">
        <v>2700000</v>
      </c>
      <c r="D66" s="8" t="s">
        <v>154</v>
      </c>
      <c r="E66" s="8" t="s">
        <v>262</v>
      </c>
      <c r="F66" s="8"/>
      <c r="G66" s="8"/>
      <c r="H66" s="9" t="s">
        <v>237</v>
      </c>
      <c r="I66" s="8" t="s">
        <v>51</v>
      </c>
      <c r="J66" s="8" t="s">
        <v>52</v>
      </c>
      <c r="K66" s="8" t="s">
        <v>263</v>
      </c>
      <c r="L66" s="10" t="s">
        <v>86</v>
      </c>
      <c r="M66" s="8" t="s">
        <v>55</v>
      </c>
      <c r="N66" s="8" t="s">
        <v>56</v>
      </c>
      <c r="O66" s="8" t="s">
        <v>57</v>
      </c>
    </row>
    <row r="67" spans="1:15" ht="131.25" customHeight="1" x14ac:dyDescent="0.25">
      <c r="A67" s="36">
        <v>53</v>
      </c>
      <c r="B67" s="25" t="s">
        <v>267</v>
      </c>
      <c r="C67" s="25">
        <v>9440000</v>
      </c>
      <c r="D67" s="25" t="s">
        <v>274</v>
      </c>
      <c r="E67" s="25" t="s">
        <v>268</v>
      </c>
      <c r="F67" s="25">
        <v>876</v>
      </c>
      <c r="G67" s="32" t="s">
        <v>269</v>
      </c>
      <c r="H67" s="27">
        <v>1</v>
      </c>
      <c r="I67" s="27">
        <v>19000000000</v>
      </c>
      <c r="J67" s="27" t="s">
        <v>52</v>
      </c>
      <c r="K67" s="27" t="s">
        <v>281</v>
      </c>
      <c r="L67" s="29" t="s">
        <v>264</v>
      </c>
      <c r="M67" s="29" t="s">
        <v>55</v>
      </c>
      <c r="N67" s="27" t="s">
        <v>56</v>
      </c>
      <c r="O67" s="27" t="s">
        <v>233</v>
      </c>
    </row>
    <row r="68" spans="1:15" ht="84" x14ac:dyDescent="0.25">
      <c r="A68" s="31">
        <v>54</v>
      </c>
      <c r="B68" s="8" t="s">
        <v>270</v>
      </c>
      <c r="C68" s="8">
        <v>3115010</v>
      </c>
      <c r="D68" s="31" t="s">
        <v>294</v>
      </c>
      <c r="E68" s="8" t="s">
        <v>271</v>
      </c>
      <c r="F68" s="8">
        <v>796</v>
      </c>
      <c r="G68" s="8" t="s">
        <v>272</v>
      </c>
      <c r="H68" s="8">
        <v>5</v>
      </c>
      <c r="I68" s="8">
        <v>19000000000</v>
      </c>
      <c r="J68" s="8" t="s">
        <v>52</v>
      </c>
      <c r="K68" s="31" t="s">
        <v>295</v>
      </c>
      <c r="L68" s="29" t="s">
        <v>264</v>
      </c>
      <c r="M68" s="29" t="s">
        <v>55</v>
      </c>
      <c r="N68" s="8" t="s">
        <v>56</v>
      </c>
      <c r="O68" s="8" t="s">
        <v>57</v>
      </c>
    </row>
    <row r="69" spans="1:15" ht="67.5" x14ac:dyDescent="0.25">
      <c r="A69" s="34">
        <v>55</v>
      </c>
      <c r="B69" s="8" t="s">
        <v>270</v>
      </c>
      <c r="C69" s="8">
        <v>3115010</v>
      </c>
      <c r="D69" s="8" t="s">
        <v>275</v>
      </c>
      <c r="E69" s="8" t="s">
        <v>271</v>
      </c>
      <c r="F69" s="8">
        <v>796</v>
      </c>
      <c r="G69" s="15" t="s">
        <v>272</v>
      </c>
      <c r="H69" s="8">
        <v>1</v>
      </c>
      <c r="I69" s="8">
        <v>19000000000</v>
      </c>
      <c r="J69" s="8" t="s">
        <v>52</v>
      </c>
      <c r="K69" s="8" t="s">
        <v>279</v>
      </c>
      <c r="L69" s="10" t="s">
        <v>264</v>
      </c>
      <c r="M69" s="10" t="s">
        <v>55</v>
      </c>
      <c r="N69" s="8" t="s">
        <v>56</v>
      </c>
      <c r="O69" s="8" t="s">
        <v>57</v>
      </c>
    </row>
    <row r="70" spans="1:15" ht="101.25" x14ac:dyDescent="0.25">
      <c r="A70" s="34">
        <v>56</v>
      </c>
      <c r="B70" s="8" t="s">
        <v>276</v>
      </c>
      <c r="C70" s="8">
        <v>4530010</v>
      </c>
      <c r="D70" s="8" t="s">
        <v>280</v>
      </c>
      <c r="E70" s="8" t="s">
        <v>268</v>
      </c>
      <c r="F70" s="8">
        <v>876</v>
      </c>
      <c r="G70" s="15" t="s">
        <v>269</v>
      </c>
      <c r="H70" s="8">
        <v>1</v>
      </c>
      <c r="I70" s="8">
        <v>19000000000</v>
      </c>
      <c r="J70" s="8" t="s">
        <v>52</v>
      </c>
      <c r="K70" s="33">
        <v>1553083.71</v>
      </c>
      <c r="L70" s="10" t="s">
        <v>264</v>
      </c>
      <c r="M70" s="10" t="s">
        <v>55</v>
      </c>
      <c r="N70" s="8" t="s">
        <v>178</v>
      </c>
      <c r="O70" s="8" t="s">
        <v>57</v>
      </c>
    </row>
    <row r="71" spans="1:15" ht="55.5" x14ac:dyDescent="0.25">
      <c r="A71" s="34">
        <v>65</v>
      </c>
      <c r="B71" s="8" t="s">
        <v>276</v>
      </c>
      <c r="C71" s="8">
        <v>4530010</v>
      </c>
      <c r="D71" s="8" t="s">
        <v>282</v>
      </c>
      <c r="E71" s="8" t="s">
        <v>268</v>
      </c>
      <c r="F71" s="8">
        <v>796</v>
      </c>
      <c r="G71" s="15" t="s">
        <v>63</v>
      </c>
      <c r="H71" s="8">
        <v>8</v>
      </c>
      <c r="I71" s="8">
        <v>19000000000</v>
      </c>
      <c r="J71" s="8" t="s">
        <v>52</v>
      </c>
      <c r="K71" s="33">
        <v>12207300.970000001</v>
      </c>
      <c r="L71" s="10" t="s">
        <v>264</v>
      </c>
      <c r="M71" s="10" t="s">
        <v>55</v>
      </c>
      <c r="N71" s="8" t="s">
        <v>178</v>
      </c>
      <c r="O71" s="8" t="s">
        <v>57</v>
      </c>
    </row>
    <row r="72" spans="1:15" ht="101.25" x14ac:dyDescent="0.25">
      <c r="A72" s="34">
        <v>66</v>
      </c>
      <c r="B72" s="8" t="s">
        <v>87</v>
      </c>
      <c r="C72" s="8">
        <v>3100000</v>
      </c>
      <c r="D72" s="8" t="s">
        <v>283</v>
      </c>
      <c r="E72" s="8" t="s">
        <v>284</v>
      </c>
      <c r="F72" s="8"/>
      <c r="G72" s="15"/>
      <c r="H72" s="8" t="s">
        <v>50</v>
      </c>
      <c r="I72" s="8">
        <v>19000000000</v>
      </c>
      <c r="J72" s="8" t="s">
        <v>52</v>
      </c>
      <c r="K72" s="33" t="s">
        <v>285</v>
      </c>
      <c r="L72" s="10" t="s">
        <v>264</v>
      </c>
      <c r="M72" s="10" t="s">
        <v>286</v>
      </c>
      <c r="N72" s="8" t="s">
        <v>178</v>
      </c>
      <c r="O72" s="8" t="s">
        <v>57</v>
      </c>
    </row>
    <row r="73" spans="1:15" ht="67.5" x14ac:dyDescent="0.25">
      <c r="A73" s="34">
        <v>67</v>
      </c>
      <c r="B73" s="8" t="s">
        <v>276</v>
      </c>
      <c r="C73" s="8">
        <v>4530010</v>
      </c>
      <c r="D73" s="8" t="s">
        <v>287</v>
      </c>
      <c r="E73" s="8" t="s">
        <v>268</v>
      </c>
      <c r="F73" s="8">
        <v>876</v>
      </c>
      <c r="G73" s="15" t="s">
        <v>269</v>
      </c>
      <c r="H73" s="8">
        <v>1</v>
      </c>
      <c r="I73" s="8">
        <v>19000000000</v>
      </c>
      <c r="J73" s="8" t="s">
        <v>52</v>
      </c>
      <c r="K73" s="33" t="s">
        <v>288</v>
      </c>
      <c r="L73" s="10" t="s">
        <v>264</v>
      </c>
      <c r="M73" s="10" t="s">
        <v>55</v>
      </c>
      <c r="N73" s="8" t="s">
        <v>56</v>
      </c>
      <c r="O73" s="8" t="s">
        <v>57</v>
      </c>
    </row>
    <row r="74" spans="1:15" ht="90" x14ac:dyDescent="0.25">
      <c r="A74" s="34">
        <v>68</v>
      </c>
      <c r="B74" s="8" t="s">
        <v>276</v>
      </c>
      <c r="C74" s="8">
        <v>4530010</v>
      </c>
      <c r="D74" s="8" t="s">
        <v>289</v>
      </c>
      <c r="E74" s="8" t="s">
        <v>268</v>
      </c>
      <c r="F74" s="8">
        <v>876</v>
      </c>
      <c r="G74" s="15" t="s">
        <v>269</v>
      </c>
      <c r="H74" s="8">
        <v>1</v>
      </c>
      <c r="I74" s="8">
        <v>19000000000</v>
      </c>
      <c r="J74" s="8" t="s">
        <v>52</v>
      </c>
      <c r="K74" s="33" t="s">
        <v>290</v>
      </c>
      <c r="L74" s="10" t="s">
        <v>55</v>
      </c>
      <c r="M74" s="10" t="s">
        <v>55</v>
      </c>
      <c r="N74" s="8" t="s">
        <v>178</v>
      </c>
      <c r="O74" s="8" t="s">
        <v>57</v>
      </c>
    </row>
    <row r="75" spans="1:15" s="35" customFormat="1" ht="101.25" x14ac:dyDescent="0.25">
      <c r="A75" s="34">
        <v>69</v>
      </c>
      <c r="B75" s="8" t="s">
        <v>276</v>
      </c>
      <c r="C75" s="8">
        <v>4530010</v>
      </c>
      <c r="D75" s="8" t="s">
        <v>291</v>
      </c>
      <c r="E75" s="8" t="s">
        <v>268</v>
      </c>
      <c r="F75" s="8">
        <v>876</v>
      </c>
      <c r="G75" s="15" t="s">
        <v>269</v>
      </c>
      <c r="H75" s="8">
        <v>1</v>
      </c>
      <c r="I75" s="8">
        <v>19000000000</v>
      </c>
      <c r="J75" s="8" t="s">
        <v>52</v>
      </c>
      <c r="K75" s="33" t="s">
        <v>292</v>
      </c>
      <c r="L75" s="10" t="s">
        <v>55</v>
      </c>
      <c r="M75" s="10" t="s">
        <v>55</v>
      </c>
      <c r="N75" s="8" t="s">
        <v>178</v>
      </c>
      <c r="O75" s="8" t="s">
        <v>57</v>
      </c>
    </row>
    <row r="76" spans="1:15" ht="67.5" x14ac:dyDescent="0.25">
      <c r="A76" s="38">
        <v>70</v>
      </c>
      <c r="B76" s="27" t="s">
        <v>276</v>
      </c>
      <c r="C76" s="27">
        <v>4530010</v>
      </c>
      <c r="D76" s="27" t="s">
        <v>293</v>
      </c>
      <c r="E76" s="27" t="s">
        <v>268</v>
      </c>
      <c r="F76" s="27">
        <v>876</v>
      </c>
      <c r="G76" s="39" t="s">
        <v>269</v>
      </c>
      <c r="H76" s="27">
        <v>1</v>
      </c>
      <c r="I76" s="27">
        <v>19000000000</v>
      </c>
      <c r="J76" s="27" t="s">
        <v>52</v>
      </c>
      <c r="K76" s="40">
        <v>280132.21000000002</v>
      </c>
      <c r="L76" s="29" t="s">
        <v>264</v>
      </c>
      <c r="M76" s="29" t="s">
        <v>55</v>
      </c>
      <c r="N76" s="27" t="s">
        <v>56</v>
      </c>
      <c r="O76" s="27" t="s">
        <v>57</v>
      </c>
    </row>
    <row r="77" spans="1:15" ht="78.75" x14ac:dyDescent="0.25">
      <c r="A77" s="38">
        <v>71</v>
      </c>
      <c r="B77" s="43" t="s">
        <v>270</v>
      </c>
      <c r="C77" s="43">
        <v>3115120</v>
      </c>
      <c r="D77" s="43" t="s">
        <v>296</v>
      </c>
      <c r="E77" s="43" t="s">
        <v>271</v>
      </c>
      <c r="F77" s="43">
        <v>796</v>
      </c>
      <c r="G77" s="43" t="s">
        <v>272</v>
      </c>
      <c r="H77" s="43">
        <v>8</v>
      </c>
      <c r="I77" s="43">
        <v>19000000000</v>
      </c>
      <c r="J77" s="43" t="s">
        <v>52</v>
      </c>
      <c r="K77" s="43" t="s">
        <v>297</v>
      </c>
      <c r="L77" s="10" t="s">
        <v>55</v>
      </c>
      <c r="M77" s="44" t="s">
        <v>300</v>
      </c>
      <c r="N77" s="43" t="s">
        <v>255</v>
      </c>
      <c r="O77" s="43" t="s">
        <v>118</v>
      </c>
    </row>
    <row r="78" spans="1:15" ht="101.25" x14ac:dyDescent="0.25">
      <c r="A78" s="38">
        <v>72</v>
      </c>
      <c r="B78" s="43" t="s">
        <v>87</v>
      </c>
      <c r="C78" s="43">
        <v>3100000</v>
      </c>
      <c r="D78" s="43" t="s">
        <v>283</v>
      </c>
      <c r="E78" s="43" t="s">
        <v>284</v>
      </c>
      <c r="F78" s="43" t="s">
        <v>298</v>
      </c>
      <c r="G78" s="43" t="s">
        <v>299</v>
      </c>
      <c r="H78" s="43" t="s">
        <v>50</v>
      </c>
      <c r="I78" s="43">
        <v>19000000000</v>
      </c>
      <c r="J78" s="43" t="s">
        <v>52</v>
      </c>
      <c r="K78" s="43" t="s">
        <v>285</v>
      </c>
      <c r="L78" s="10" t="s">
        <v>55</v>
      </c>
      <c r="M78" s="44" t="s">
        <v>286</v>
      </c>
      <c r="N78" s="43" t="s">
        <v>255</v>
      </c>
      <c r="O78" s="43" t="s">
        <v>118</v>
      </c>
    </row>
    <row r="79" spans="1:15" s="35" customFormat="1" ht="66" customHeight="1" x14ac:dyDescent="0.25">
      <c r="A79" s="38">
        <v>73</v>
      </c>
      <c r="B79" s="45" t="s">
        <v>276</v>
      </c>
      <c r="C79" s="45">
        <v>4530010</v>
      </c>
      <c r="D79" s="45" t="s">
        <v>282</v>
      </c>
      <c r="E79" s="45" t="s">
        <v>268</v>
      </c>
      <c r="F79" s="45">
        <v>876</v>
      </c>
      <c r="G79" s="45" t="s">
        <v>269</v>
      </c>
      <c r="H79" s="45">
        <v>5</v>
      </c>
      <c r="I79" s="45">
        <v>19000000000</v>
      </c>
      <c r="J79" s="45" t="s">
        <v>52</v>
      </c>
      <c r="K79" s="51">
        <v>5512625.2800000003</v>
      </c>
      <c r="L79" s="29" t="s">
        <v>55</v>
      </c>
      <c r="M79" s="46" t="s">
        <v>301</v>
      </c>
      <c r="N79" s="45" t="s">
        <v>178</v>
      </c>
      <c r="O79" s="45" t="s">
        <v>57</v>
      </c>
    </row>
    <row r="80" spans="1:15" s="35" customFormat="1" ht="67.5" x14ac:dyDescent="0.25">
      <c r="A80" s="47">
        <v>74</v>
      </c>
      <c r="B80" s="43" t="s">
        <v>302</v>
      </c>
      <c r="C80" s="43">
        <v>3120020</v>
      </c>
      <c r="D80" s="43" t="s">
        <v>303</v>
      </c>
      <c r="E80" s="43" t="s">
        <v>271</v>
      </c>
      <c r="F80" s="43" t="s">
        <v>298</v>
      </c>
      <c r="G80" s="43" t="s">
        <v>299</v>
      </c>
      <c r="H80" s="43" t="s">
        <v>50</v>
      </c>
      <c r="I80" s="43">
        <v>19000000000</v>
      </c>
      <c r="J80" s="43" t="s">
        <v>52</v>
      </c>
      <c r="K80" s="43" t="s">
        <v>304</v>
      </c>
      <c r="L80" s="29" t="s">
        <v>55</v>
      </c>
      <c r="M80" s="46" t="s">
        <v>307</v>
      </c>
      <c r="N80" s="43" t="s">
        <v>56</v>
      </c>
      <c r="O80" s="43" t="s">
        <v>233</v>
      </c>
    </row>
    <row r="81" spans="1:15" s="35" customFormat="1" ht="67.5" x14ac:dyDescent="0.25">
      <c r="A81" s="48">
        <v>75</v>
      </c>
      <c r="B81" s="45" t="s">
        <v>70</v>
      </c>
      <c r="C81" s="45">
        <v>3120020</v>
      </c>
      <c r="D81" s="45" t="s">
        <v>305</v>
      </c>
      <c r="E81" s="45" t="s">
        <v>271</v>
      </c>
      <c r="F81" s="45" t="s">
        <v>298</v>
      </c>
      <c r="G81" s="45" t="s">
        <v>299</v>
      </c>
      <c r="H81" s="45" t="s">
        <v>50</v>
      </c>
      <c r="I81" s="45">
        <v>19000000000</v>
      </c>
      <c r="J81" s="45" t="s">
        <v>52</v>
      </c>
      <c r="K81" s="45" t="s">
        <v>306</v>
      </c>
      <c r="L81" s="29" t="s">
        <v>55</v>
      </c>
      <c r="M81" s="46" t="s">
        <v>300</v>
      </c>
      <c r="N81" s="45" t="s">
        <v>56</v>
      </c>
      <c r="O81" s="45" t="s">
        <v>233</v>
      </c>
    </row>
    <row r="82" spans="1:15" s="35" customFormat="1" ht="78.75" x14ac:dyDescent="0.25">
      <c r="A82" s="47">
        <v>76</v>
      </c>
      <c r="B82" s="49" t="s">
        <v>312</v>
      </c>
      <c r="C82" s="49">
        <v>5050101</v>
      </c>
      <c r="D82" s="43" t="s">
        <v>308</v>
      </c>
      <c r="E82" s="43" t="s">
        <v>309</v>
      </c>
      <c r="F82" s="43">
        <v>112</v>
      </c>
      <c r="G82" s="43" t="s">
        <v>310</v>
      </c>
      <c r="H82" s="43">
        <v>412000</v>
      </c>
      <c r="I82" s="43">
        <v>19000000000</v>
      </c>
      <c r="J82" s="43" t="s">
        <v>52</v>
      </c>
      <c r="K82" s="49" t="s">
        <v>311</v>
      </c>
      <c r="L82" s="10" t="s">
        <v>55</v>
      </c>
      <c r="M82" s="44" t="s">
        <v>286</v>
      </c>
      <c r="N82" s="43" t="s">
        <v>178</v>
      </c>
      <c r="O82" s="43" t="s">
        <v>57</v>
      </c>
    </row>
    <row r="83" spans="1:15" s="35" customFormat="1" ht="90" x14ac:dyDescent="0.25">
      <c r="A83" s="34">
        <v>77</v>
      </c>
      <c r="B83" s="8" t="s">
        <v>276</v>
      </c>
      <c r="C83" s="8">
        <v>4530010</v>
      </c>
      <c r="D83" s="8" t="s">
        <v>324</v>
      </c>
      <c r="E83" s="8" t="s">
        <v>313</v>
      </c>
      <c r="F83" s="8">
        <v>876</v>
      </c>
      <c r="G83" s="8" t="s">
        <v>314</v>
      </c>
      <c r="H83" s="8">
        <v>1</v>
      </c>
      <c r="I83" s="8">
        <v>19000000000</v>
      </c>
      <c r="J83" s="8" t="s">
        <v>52</v>
      </c>
      <c r="K83" s="33" t="s">
        <v>315</v>
      </c>
      <c r="L83" s="10" t="s">
        <v>55</v>
      </c>
      <c r="M83" s="10" t="s">
        <v>316</v>
      </c>
      <c r="N83" s="8" t="s">
        <v>56</v>
      </c>
      <c r="O83" s="8" t="s">
        <v>233</v>
      </c>
    </row>
    <row r="84" spans="1:15" s="35" customFormat="1" ht="101.25" x14ac:dyDescent="0.25">
      <c r="A84" s="34">
        <v>78</v>
      </c>
      <c r="B84" s="8" t="s">
        <v>276</v>
      </c>
      <c r="C84" s="8">
        <v>4530010</v>
      </c>
      <c r="D84" s="8" t="s">
        <v>325</v>
      </c>
      <c r="E84" s="8" t="s">
        <v>313</v>
      </c>
      <c r="F84" s="8">
        <v>876</v>
      </c>
      <c r="G84" s="8" t="s">
        <v>314</v>
      </c>
      <c r="H84" s="8">
        <v>1</v>
      </c>
      <c r="I84" s="8">
        <v>19000000000</v>
      </c>
      <c r="J84" s="8" t="s">
        <v>52</v>
      </c>
      <c r="K84" s="33" t="s">
        <v>317</v>
      </c>
      <c r="L84" s="10" t="s">
        <v>55</v>
      </c>
      <c r="M84" s="10" t="s">
        <v>300</v>
      </c>
      <c r="N84" s="8" t="s">
        <v>56</v>
      </c>
      <c r="O84" s="8" t="s">
        <v>233</v>
      </c>
    </row>
    <row r="85" spans="1:15" s="35" customFormat="1" ht="56.25" x14ac:dyDescent="0.25">
      <c r="A85" s="34">
        <v>79</v>
      </c>
      <c r="B85" s="8" t="s">
        <v>179</v>
      </c>
      <c r="C85" s="8">
        <v>7492060</v>
      </c>
      <c r="D85" s="8" t="s">
        <v>323</v>
      </c>
      <c r="E85" s="8" t="s">
        <v>318</v>
      </c>
      <c r="F85" s="8" t="s">
        <v>319</v>
      </c>
      <c r="G85" s="8" t="s">
        <v>320</v>
      </c>
      <c r="H85" s="8">
        <v>70272</v>
      </c>
      <c r="I85" s="8" t="s">
        <v>321</v>
      </c>
      <c r="J85" s="8" t="s">
        <v>322</v>
      </c>
      <c r="K85" s="33">
        <v>7027200</v>
      </c>
      <c r="L85" s="10" t="s">
        <v>55</v>
      </c>
      <c r="M85" s="10" t="s">
        <v>286</v>
      </c>
      <c r="N85" s="8" t="s">
        <v>178</v>
      </c>
      <c r="O85" s="8" t="s">
        <v>233</v>
      </c>
    </row>
    <row r="86" spans="1:15" s="35" customFormat="1" ht="123.75" x14ac:dyDescent="0.25">
      <c r="A86" s="34">
        <v>80</v>
      </c>
      <c r="B86" s="8" t="s">
        <v>267</v>
      </c>
      <c r="C86" s="8">
        <v>9440000</v>
      </c>
      <c r="D86" s="8" t="s">
        <v>326</v>
      </c>
      <c r="E86" s="8" t="s">
        <v>268</v>
      </c>
      <c r="F86" s="8">
        <v>876</v>
      </c>
      <c r="G86" s="8" t="s">
        <v>269</v>
      </c>
      <c r="H86" s="8">
        <v>1</v>
      </c>
      <c r="I86" s="8">
        <v>19000000000</v>
      </c>
      <c r="J86" s="8" t="s">
        <v>52</v>
      </c>
      <c r="K86" s="33" t="s">
        <v>327</v>
      </c>
      <c r="L86" s="10" t="s">
        <v>55</v>
      </c>
      <c r="M86" s="10" t="s">
        <v>307</v>
      </c>
      <c r="N86" s="8" t="s">
        <v>56</v>
      </c>
      <c r="O86" s="8" t="s">
        <v>233</v>
      </c>
    </row>
    <row r="87" spans="1:15" s="35" customFormat="1" x14ac:dyDescent="0.25">
      <c r="A87" s="50"/>
      <c r="B87" s="37"/>
      <c r="C87" s="37"/>
      <c r="D87" s="37"/>
      <c r="E87" s="37"/>
      <c r="F87" s="37"/>
      <c r="G87" s="37"/>
      <c r="H87" s="37"/>
      <c r="I87" s="37"/>
      <c r="J87" s="37"/>
      <c r="K87" s="41"/>
      <c r="L87" s="42"/>
      <c r="M87" s="42"/>
      <c r="N87" s="37"/>
      <c r="O87" s="37"/>
    </row>
    <row r="88" spans="1:15" s="35" customFormat="1" x14ac:dyDescent="0.25">
      <c r="A88" s="50"/>
      <c r="B88" s="37"/>
      <c r="C88" s="37"/>
      <c r="D88" s="37"/>
      <c r="E88" s="37"/>
      <c r="F88" s="37"/>
      <c r="G88" s="37"/>
      <c r="H88" s="37"/>
      <c r="I88" s="37"/>
      <c r="J88" s="37"/>
      <c r="K88" s="41"/>
      <c r="L88" s="42"/>
      <c r="M88" s="42"/>
      <c r="N88" s="37"/>
      <c r="O88" s="37"/>
    </row>
    <row r="89" spans="1:15" ht="16.5" x14ac:dyDescent="0.25">
      <c r="C89" s="57" t="s">
        <v>266</v>
      </c>
      <c r="D89" s="57"/>
      <c r="E89" s="57"/>
      <c r="F89" s="57"/>
      <c r="G89" s="57"/>
      <c r="H89" s="57"/>
      <c r="I89" s="57"/>
      <c r="J89" s="58"/>
      <c r="K89" s="58"/>
      <c r="L89" s="57" t="s">
        <v>265</v>
      </c>
      <c r="M89" s="57"/>
      <c r="N89" s="57"/>
    </row>
  </sheetData>
  <mergeCells count="34">
    <mergeCell ref="L89:N89"/>
    <mergeCell ref="C89:I89"/>
    <mergeCell ref="J89:K89"/>
    <mergeCell ref="N12:N14"/>
    <mergeCell ref="O12:O14"/>
    <mergeCell ref="F13:F14"/>
    <mergeCell ref="G13:G14"/>
    <mergeCell ref="D12:D14"/>
    <mergeCell ref="E12:E14"/>
    <mergeCell ref="F12:G12"/>
    <mergeCell ref="H12:H14"/>
    <mergeCell ref="I12:J13"/>
    <mergeCell ref="A9:C9"/>
    <mergeCell ref="D9:J9"/>
    <mergeCell ref="A10:C10"/>
    <mergeCell ref="D10:J10"/>
    <mergeCell ref="A11:A14"/>
    <mergeCell ref="B11:B14"/>
    <mergeCell ref="C11:C14"/>
    <mergeCell ref="D11:O11"/>
    <mergeCell ref="K12:K14"/>
    <mergeCell ref="L12:M13"/>
    <mergeCell ref="A6:C6"/>
    <mergeCell ref="D6:J6"/>
    <mergeCell ref="A7:C7"/>
    <mergeCell ref="D7:J7"/>
    <mergeCell ref="A8:C8"/>
    <mergeCell ref="D8:J8"/>
    <mergeCell ref="A2:J2"/>
    <mergeCell ref="A3:J3"/>
    <mergeCell ref="A4:C4"/>
    <mergeCell ref="D4:J4"/>
    <mergeCell ref="A5:C5"/>
    <mergeCell ref="D5:J5"/>
  </mergeCells>
  <hyperlinks>
    <hyperlink ref="D7" r:id="rId1"/>
  </hyperlinks>
  <pageMargins left="0.39370078740157483" right="0.39370078740157483" top="0.39370078740157483" bottom="0.39370078740157483" header="0.39370078740157483" footer="0.39370078740157483"/>
  <pageSetup paperSize="9" scale="80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Федулова</dc:creator>
  <cp:lastModifiedBy>Федулова Вера Викторовна</cp:lastModifiedBy>
  <cp:lastPrinted>2015-12-23T12:22:24Z</cp:lastPrinted>
  <dcterms:created xsi:type="dcterms:W3CDTF">2015-10-13T07:31:29Z</dcterms:created>
  <dcterms:modified xsi:type="dcterms:W3CDTF">2017-09-27T11:42:52Z</dcterms:modified>
</cp:coreProperties>
</file>